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Override ContentType="application/vnd.openxmlformats-officedocument.spreadsheetml.worksheet+xml" PartName="/xl/worksheets/sheet93.xml"/>
  <Override ContentType="application/vnd.openxmlformats-officedocument.spreadsheetml.worksheet+xml" PartName="/xl/worksheets/sheet94.xml"/>
  <Override ContentType="application/vnd.openxmlformats-officedocument.spreadsheetml.worksheet+xml" PartName="/xl/worksheets/sheet95.xml"/>
  <Override ContentType="application/vnd.openxmlformats-officedocument.spreadsheetml.worksheet+xml" PartName="/xl/worksheets/sheet96.xml"/>
  <Override ContentType="application/vnd.openxmlformats-officedocument.spreadsheetml.worksheet+xml" PartName="/xl/worksheets/sheet97.xml"/>
  <Override ContentType="application/vnd.openxmlformats-officedocument.spreadsheetml.worksheet+xml" PartName="/xl/worksheets/sheet98.xml"/>
  <Override ContentType="application/vnd.openxmlformats-officedocument.spreadsheetml.worksheet+xml" PartName="/xl/worksheets/sheet99.xml"/>
  <Override ContentType="application/vnd.openxmlformats-officedocument.spreadsheetml.worksheet+xml" PartName="/xl/worksheets/sheet100.xml"/>
  <Override ContentType="application/vnd.openxmlformats-officedocument.spreadsheetml.worksheet+xml" PartName="/xl/worksheets/sheet101.xml"/>
  <Override ContentType="application/vnd.openxmlformats-officedocument.spreadsheetml.worksheet+xml" PartName="/xl/worksheets/sheet102.xml"/>
  <Override ContentType="application/vnd.openxmlformats-officedocument.spreadsheetml.worksheet+xml" PartName="/xl/worksheets/sheet103.xml"/>
  <Override ContentType="application/vnd.openxmlformats-officedocument.spreadsheetml.worksheet+xml" PartName="/xl/worksheets/sheet104.xml"/>
  <Override ContentType="application/vnd.openxmlformats-officedocument.spreadsheetml.worksheet+xml" PartName="/xl/worksheets/sheet105.xml"/>
  <Override ContentType="application/vnd.openxmlformats-officedocument.spreadsheetml.worksheet+xml" PartName="/xl/worksheets/sheet106.xml"/>
  <Override ContentType="application/vnd.openxmlformats-officedocument.spreadsheetml.worksheet+xml" PartName="/xl/worksheets/sheet107.xml"/>
  <Override ContentType="application/vnd.openxmlformats-officedocument.spreadsheetml.worksheet+xml" PartName="/xl/worksheets/sheet108.xml"/>
  <Override ContentType="application/vnd.openxmlformats-officedocument.spreadsheetml.worksheet+xml" PartName="/xl/worksheets/sheet109.xml"/>
  <Override ContentType="application/vnd.openxmlformats-officedocument.spreadsheetml.worksheet+xml" PartName="/xl/worksheets/sheet110.xml"/>
  <Override ContentType="application/vnd.openxmlformats-officedocument.spreadsheetml.worksheet+xml" PartName="/xl/worksheets/sheet111.xml"/>
  <Override ContentType="application/vnd.openxmlformats-officedocument.spreadsheetml.worksheet+xml" PartName="/xl/worksheets/sheet112.xml"/>
  <Override ContentType="application/vnd.openxmlformats-officedocument.spreadsheetml.worksheet+xml" PartName="/xl/worksheets/sheet113.xml"/>
  <Override ContentType="application/vnd.openxmlformats-officedocument.spreadsheetml.worksheet+xml" PartName="/xl/worksheets/sheet114.xml"/>
  <Override ContentType="application/vnd.openxmlformats-officedocument.spreadsheetml.worksheet+xml" PartName="/xl/worksheets/sheet115.xml"/>
  <Override ContentType="application/vnd.openxmlformats-officedocument.spreadsheetml.worksheet+xml" PartName="/xl/worksheets/sheet116.xml"/>
  <Override ContentType="application/vnd.openxmlformats-officedocument.spreadsheetml.worksheet+xml" PartName="/xl/worksheets/sheet117.xml"/>
  <Override ContentType="application/vnd.openxmlformats-officedocument.spreadsheetml.worksheet+xml" PartName="/xl/worksheets/sheet118.xml"/>
  <Override ContentType="application/vnd.openxmlformats-officedocument.spreadsheetml.worksheet+xml" PartName="/xl/worksheets/sheet119.xml"/>
  <Override ContentType="application/vnd.openxmlformats-officedocument.spreadsheetml.worksheet+xml" PartName="/xl/worksheets/sheet120.xml"/>
  <Override ContentType="application/vnd.openxmlformats-officedocument.spreadsheetml.worksheet+xml" PartName="/xl/worksheets/sheet121.xml"/>
  <Override ContentType="application/vnd.openxmlformats-officedocument.spreadsheetml.worksheet+xml" PartName="/xl/worksheets/sheet122.xml"/>
  <Override ContentType="application/vnd.openxmlformats-officedocument.spreadsheetml.worksheet+xml" PartName="/xl/worksheets/sheet123.xml"/>
  <Override ContentType="application/vnd.openxmlformats-officedocument.spreadsheetml.worksheet+xml" PartName="/xl/worksheets/sheet124.xml"/>
  <Override ContentType="application/vnd.openxmlformats-officedocument.spreadsheetml.worksheet+xml" PartName="/xl/worksheets/sheet125.xml"/>
  <Override ContentType="application/vnd.openxmlformats-officedocument.spreadsheetml.worksheet+xml" PartName="/xl/worksheets/sheet126.xml"/>
  <Override ContentType="application/vnd.openxmlformats-officedocument.spreadsheetml.worksheet+xml" PartName="/xl/worksheets/sheet127.xml"/>
  <Override ContentType="application/vnd.openxmlformats-officedocument.spreadsheetml.worksheet+xml" PartName="/xl/worksheets/sheet128.xml"/>
  <Override ContentType="application/vnd.openxmlformats-officedocument.spreadsheetml.worksheet+xml" PartName="/xl/worksheets/sheet129.xml"/>
  <Override ContentType="application/vnd.openxmlformats-officedocument.spreadsheetml.worksheet+xml" PartName="/xl/worksheets/sheet130.xml"/>
  <Override ContentType="application/vnd.openxmlformats-officedocument.spreadsheetml.worksheet+xml" PartName="/xl/worksheets/sheet131.xml"/>
  <Override ContentType="application/vnd.openxmlformats-officedocument.spreadsheetml.worksheet+xml" PartName="/xl/worksheets/sheet132.xml"/>
  <Override ContentType="application/vnd.openxmlformats-officedocument.spreadsheetml.worksheet+xml" PartName="/xl/worksheets/sheet133.xml"/>
  <Override ContentType="application/vnd.openxmlformats-officedocument.spreadsheetml.worksheet+xml" PartName="/xl/worksheets/sheet134.xml"/>
  <Override ContentType="application/vnd.openxmlformats-officedocument.spreadsheetml.worksheet+xml" PartName="/xl/worksheets/sheet135.xml"/>
  <Override ContentType="application/vnd.openxmlformats-officedocument.spreadsheetml.worksheet+xml" PartName="/xl/worksheets/sheet136.xml"/>
  <Override ContentType="application/vnd.openxmlformats-officedocument.spreadsheetml.worksheet+xml" PartName="/xl/worksheets/sheet137.xml"/>
  <Override ContentType="application/vnd.openxmlformats-officedocument.spreadsheetml.worksheet+xml" PartName="/xl/worksheets/sheet138.xml"/>
  <Override ContentType="application/vnd.openxmlformats-officedocument.spreadsheetml.worksheet+xml" PartName="/xl/worksheets/sheet139.xml"/>
  <Override ContentType="application/vnd.openxmlformats-officedocument.spreadsheetml.worksheet+xml" PartName="/xl/worksheets/sheet140.xml"/>
  <Override ContentType="application/vnd.openxmlformats-officedocument.spreadsheetml.worksheet+xml" PartName="/xl/worksheets/sheet141.xml"/>
  <Override ContentType="application/vnd.openxmlformats-officedocument.spreadsheetml.worksheet+xml" PartName="/xl/worksheets/sheet142.xml"/>
  <Override ContentType="application/vnd.openxmlformats-officedocument.spreadsheetml.worksheet+xml" PartName="/xl/worksheets/sheet143.xml"/>
  <Override ContentType="application/vnd.openxmlformats-officedocument.spreadsheetml.worksheet+xml" PartName="/xl/worksheets/sheet144.xml"/>
  <Override ContentType="application/vnd.openxmlformats-officedocument.spreadsheetml.worksheet+xml" PartName="/xl/worksheets/sheet145.xml"/>
  <Override ContentType="application/vnd.openxmlformats-officedocument.spreadsheetml.worksheet+xml" PartName="/xl/worksheets/sheet146.xml"/>
  <Override ContentType="application/vnd.openxmlformats-officedocument.spreadsheetml.worksheet+xml" PartName="/xl/worksheets/sheet147.xml"/>
  <Override ContentType="application/vnd.openxmlformats-officedocument.spreadsheetml.worksheet+xml" PartName="/xl/worksheets/sheet148.xml"/>
  <Override ContentType="application/vnd.openxmlformats-officedocument.spreadsheetml.worksheet+xml" PartName="/xl/worksheets/sheet149.xml"/>
  <Override ContentType="application/vnd.openxmlformats-officedocument.spreadsheetml.worksheet+xml" PartName="/xl/worksheets/sheet150.xml"/>
  <Override ContentType="application/vnd.openxmlformats-officedocument.spreadsheetml.worksheet+xml" PartName="/xl/worksheets/sheet151.xml"/>
  <Override ContentType="application/vnd.openxmlformats-officedocument.spreadsheetml.worksheet+xml" PartName="/xl/worksheets/sheet152.xml"/>
  <Override ContentType="application/vnd.openxmlformats-officedocument.spreadsheetml.worksheet+xml" PartName="/xl/worksheets/sheet153.xml"/>
  <Override ContentType="application/vnd.openxmlformats-officedocument.spreadsheetml.worksheet+xml" PartName="/xl/worksheets/sheet154.xml"/>
  <Override ContentType="application/vnd.openxmlformats-officedocument.spreadsheetml.worksheet+xml" PartName="/xl/worksheets/sheet155.xml"/>
  <Override ContentType="application/vnd.openxmlformats-officedocument.spreadsheetml.worksheet+xml" PartName="/xl/worksheets/sheet156.xml"/>
  <Override ContentType="application/vnd.openxmlformats-officedocument.spreadsheetml.worksheet+xml" PartName="/xl/worksheets/sheet157.xml"/>
  <Override ContentType="application/vnd.openxmlformats-officedocument.spreadsheetml.worksheet+xml" PartName="/xl/worksheets/sheet158.xml"/>
  <Override ContentType="application/vnd.openxmlformats-officedocument.spreadsheetml.worksheet+xml" PartName="/xl/worksheets/sheet159.xml"/>
  <Override ContentType="application/vnd.openxmlformats-officedocument.spreadsheetml.worksheet+xml" PartName="/xl/worksheets/sheet160.xml"/>
  <Override ContentType="application/vnd.openxmlformats-officedocument.spreadsheetml.worksheet+xml" PartName="/xl/worksheets/sheet161.xml"/>
  <Override ContentType="application/vnd.openxmlformats-officedocument.spreadsheetml.worksheet+xml" PartName="/xl/worksheets/sheet162.xml"/>
  <Override ContentType="application/vnd.openxmlformats-officedocument.spreadsheetml.worksheet+xml" PartName="/xl/worksheets/sheet163.xml"/>
  <Override ContentType="application/vnd.openxmlformats-officedocument.spreadsheetml.worksheet+xml" PartName="/xl/worksheets/sheet164.xml"/>
  <Override ContentType="application/vnd.openxmlformats-officedocument.spreadsheetml.worksheet+xml" PartName="/xl/worksheets/sheet165.xml"/>
  <Override ContentType="application/vnd.openxmlformats-officedocument.spreadsheetml.worksheet+xml" PartName="/xl/worksheets/sheet166.xml"/>
  <Override ContentType="application/vnd.openxmlformats-officedocument.spreadsheetml.worksheet+xml" PartName="/xl/worksheets/sheet167.xml"/>
  <Override ContentType="application/vnd.openxmlformats-officedocument.spreadsheetml.worksheet+xml" PartName="/xl/worksheets/sheet168.xml"/>
  <Override ContentType="application/vnd.openxmlformats-officedocument.spreadsheetml.worksheet+xml" PartName="/xl/worksheets/sheet169.xml"/>
  <Override ContentType="application/vnd.openxmlformats-officedocument.spreadsheetml.worksheet+xml" PartName="/xl/worksheets/sheet170.xml"/>
  <Override ContentType="application/vnd.openxmlformats-officedocument.spreadsheetml.worksheet+xml" PartName="/xl/worksheets/sheet171.xml"/>
  <Override ContentType="application/vnd.openxmlformats-officedocument.spreadsheetml.worksheet+xml" PartName="/xl/worksheets/sheet172.xml"/>
  <Override ContentType="application/vnd.openxmlformats-officedocument.spreadsheetml.worksheet+xml" PartName="/xl/worksheets/sheet173.xml"/>
  <Override ContentType="application/vnd.openxmlformats-officedocument.spreadsheetml.worksheet+xml" PartName="/xl/worksheets/sheet174.xml"/>
  <Override ContentType="application/vnd.openxmlformats-officedocument.spreadsheetml.worksheet+xml" PartName="/xl/worksheets/sheet175.xml"/>
  <Override ContentType="application/vnd.openxmlformats-officedocument.spreadsheetml.worksheet+xml" PartName="/xl/worksheets/sheet176.xml"/>
  <Override ContentType="application/vnd.openxmlformats-officedocument.spreadsheetml.worksheet+xml" PartName="/xl/worksheets/sheet177.xml"/>
  <Override ContentType="application/vnd.openxmlformats-officedocument.spreadsheetml.worksheet+xml" PartName="/xl/worksheets/sheet178.xml"/>
  <Override ContentType="application/vnd.openxmlformats-officedocument.spreadsheetml.worksheet+xml" PartName="/xl/worksheets/sheet179.xml"/>
  <Override ContentType="application/vnd.openxmlformats-officedocument.spreadsheetml.worksheet+xml" PartName="/xl/worksheets/sheet180.xml"/>
  <Override ContentType="application/vnd.openxmlformats-officedocument.spreadsheetml.worksheet+xml" PartName="/xl/worksheets/sheet181.xml"/>
  <Override ContentType="application/vnd.openxmlformats-officedocument.spreadsheetml.worksheet+xml" PartName="/xl/worksheets/sheet182.xml"/>
  <Override ContentType="application/vnd.openxmlformats-officedocument.spreadsheetml.worksheet+xml" PartName="/xl/worksheets/sheet183.xml"/>
  <Override ContentType="application/vnd.openxmlformats-officedocument.spreadsheetml.worksheet+xml" PartName="/xl/worksheets/sheet184.xml"/>
  <Override ContentType="application/vnd.openxmlformats-officedocument.spreadsheetml.worksheet+xml" PartName="/xl/worksheets/sheet185.xml"/>
  <Override ContentType="application/vnd.openxmlformats-officedocument.spreadsheetml.worksheet+xml" PartName="/xl/worksheets/sheet186.xml"/>
  <Override ContentType="application/vnd.openxmlformats-officedocument.spreadsheetml.worksheet+xml" PartName="/xl/worksheets/sheet187.xml"/>
  <Override ContentType="application/vnd.openxmlformats-officedocument.spreadsheetml.worksheet+xml" PartName="/xl/worksheets/sheet188.xml"/>
  <Override ContentType="application/vnd.openxmlformats-officedocument.spreadsheetml.worksheet+xml" PartName="/xl/worksheets/sheet189.xml"/>
  <Override ContentType="application/vnd.openxmlformats-officedocument.spreadsheetml.worksheet+xml" PartName="/xl/worksheets/sheet190.xml"/>
  <Override ContentType="application/vnd.openxmlformats-officedocument.spreadsheetml.worksheet+xml" PartName="/xl/worksheets/sheet191.xml"/>
  <Override ContentType="application/vnd.openxmlformats-officedocument.spreadsheetml.worksheet+xml" PartName="/xl/worksheets/sheet192.xml"/>
  <Override ContentType="application/vnd.openxmlformats-officedocument.spreadsheetml.worksheet+xml" PartName="/xl/worksheets/sheet193.xml"/>
  <Override ContentType="application/vnd.openxmlformats-officedocument.spreadsheetml.worksheet+xml" PartName="/xl/worksheets/sheet194.xml"/>
  <Override ContentType="application/vnd.openxmlformats-officedocument.spreadsheetml.worksheet+xml" PartName="/xl/worksheets/sheet195.xml"/>
  <Override ContentType="application/vnd.openxmlformats-officedocument.spreadsheetml.worksheet+xml" PartName="/xl/worksheets/sheet196.xml"/>
  <Override ContentType="application/vnd.openxmlformats-officedocument.spreadsheetml.worksheet+xml" PartName="/xl/worksheets/sheet197.xml"/>
  <Override ContentType="application/vnd.openxmlformats-officedocument.spreadsheetml.worksheet+xml" PartName="/xl/worksheets/sheet198.xml"/>
  <Override ContentType="application/vnd.openxmlformats-officedocument.spreadsheetml.worksheet+xml" PartName="/xl/worksheets/sheet199.xml"/>
  <Override ContentType="application/vnd.openxmlformats-officedocument.spreadsheetml.worksheet+xml" PartName="/xl/worksheets/sheet200.xml"/>
  <Override ContentType="application/vnd.openxmlformats-officedocument.spreadsheetml.worksheet+xml" PartName="/xl/worksheets/sheet201.xml"/>
  <Override ContentType="application/vnd.openxmlformats-officedocument.spreadsheetml.worksheet+xml" PartName="/xl/worksheets/sheet202.xml"/>
  <Override ContentType="application/vnd.openxmlformats-officedocument.spreadsheetml.worksheet+xml" PartName="/xl/worksheets/sheet203.xml"/>
  <Override ContentType="application/vnd.openxmlformats-officedocument.spreadsheetml.worksheet+xml" PartName="/xl/worksheets/sheet204.xml"/>
  <Override ContentType="application/vnd.openxmlformats-officedocument.spreadsheetml.worksheet+xml" PartName="/xl/worksheets/sheet205.xml"/>
  <Override ContentType="application/vnd.openxmlformats-officedocument.spreadsheetml.worksheet+xml" PartName="/xl/worksheets/sheet206.xml"/>
  <Override ContentType="application/vnd.openxmlformats-officedocument.spreadsheetml.worksheet+xml" PartName="/xl/worksheets/sheet207.xml"/>
  <Override ContentType="application/vnd.openxmlformats-officedocument.spreadsheetml.worksheet+xml" PartName="/xl/worksheets/sheet208.xml"/>
  <Override ContentType="application/vnd.openxmlformats-officedocument.spreadsheetml.worksheet+xml" PartName="/xl/worksheets/sheet209.xml"/>
  <Override ContentType="application/vnd.openxmlformats-officedocument.spreadsheetml.worksheet+xml" PartName="/xl/worksheets/sheet210.xml"/>
  <Override ContentType="application/vnd.openxmlformats-officedocument.spreadsheetml.worksheet+xml" PartName="/xl/worksheets/sheet211.xml"/>
  <Override ContentType="application/vnd.openxmlformats-officedocument.spreadsheetml.worksheet+xml" PartName="/xl/worksheets/sheet212.xml"/>
  <Override ContentType="application/vnd.openxmlformats-officedocument.spreadsheetml.worksheet+xml" PartName="/xl/worksheets/sheet213.xml"/>
  <Override ContentType="application/vnd.openxmlformats-officedocument.spreadsheetml.worksheet+xml" PartName="/xl/worksheets/sheet214.xml"/>
  <Override ContentType="application/vnd.openxmlformats-officedocument.spreadsheetml.worksheet+xml" PartName="/xl/worksheets/sheet215.xml"/>
  <Override ContentType="application/vnd.openxmlformats-officedocument.spreadsheetml.worksheet+xml" PartName="/xl/worksheets/sheet216.xml"/>
  <Override ContentType="application/vnd.openxmlformats-officedocument.spreadsheetml.worksheet+xml" PartName="/xl/worksheets/sheet217.xml"/>
  <Override ContentType="application/vnd.openxmlformats-officedocument.spreadsheetml.worksheet+xml" PartName="/xl/worksheets/sheet218.xml"/>
  <Override ContentType="application/vnd.openxmlformats-officedocument.spreadsheetml.worksheet+xml" PartName="/xl/worksheets/sheet219.xml"/>
  <Override ContentType="application/vnd.openxmlformats-officedocument.spreadsheetml.worksheet+xml" PartName="/xl/worksheets/sheet220.xml"/>
  <Override ContentType="application/vnd.openxmlformats-officedocument.spreadsheetml.worksheet+xml" PartName="/xl/worksheets/sheet221.xml"/>
  <Override ContentType="application/vnd.openxmlformats-officedocument.spreadsheetml.worksheet+xml" PartName="/xl/worksheets/sheet222.xml"/>
  <Override ContentType="application/vnd.openxmlformats-officedocument.spreadsheetml.worksheet+xml" PartName="/xl/worksheets/sheet223.xml"/>
  <Override ContentType="application/vnd.openxmlformats-officedocument.spreadsheetml.worksheet+xml" PartName="/xl/worksheets/sheet224.xml"/>
  <Override ContentType="application/vnd.openxmlformats-officedocument.spreadsheetml.worksheet+xml" PartName="/xl/worksheets/sheet225.xml"/>
  <Override ContentType="application/vnd.openxmlformats-officedocument.spreadsheetml.worksheet+xml" PartName="/xl/worksheets/sheet226.xml"/>
  <Override ContentType="application/vnd.openxmlformats-officedocument.spreadsheetml.worksheet+xml" PartName="/xl/worksheets/sheet227.xml"/>
  <Override ContentType="application/vnd.openxmlformats-officedocument.spreadsheetml.worksheet+xml" PartName="/xl/worksheets/sheet228.xml"/>
  <Override ContentType="application/vnd.openxmlformats-officedocument.spreadsheetml.worksheet+xml" PartName="/xl/worksheets/sheet229.xml"/>
  <Override ContentType="application/vnd.openxmlformats-officedocument.spreadsheetml.worksheet+xml" PartName="/xl/worksheets/sheet230.xml"/>
  <Override ContentType="application/vnd.openxmlformats-officedocument.spreadsheetml.worksheet+xml" PartName="/xl/worksheets/sheet231.xml"/>
  <Override ContentType="application/vnd.openxmlformats-officedocument.spreadsheetml.worksheet+xml" PartName="/xl/worksheets/sheet232.xml"/>
  <Override ContentType="application/vnd.openxmlformats-officedocument.spreadsheetml.worksheet+xml" PartName="/xl/worksheets/sheet233.xml"/>
  <Override ContentType="application/vnd.openxmlformats-officedocument.spreadsheetml.worksheet+xml" PartName="/xl/worksheets/sheet234.xml"/>
  <Override ContentType="application/vnd.openxmlformats-officedocument.spreadsheetml.worksheet+xml" PartName="/xl/worksheets/sheet235.xml"/>
  <Override ContentType="application/vnd.openxmlformats-officedocument.spreadsheetml.worksheet+xml" PartName="/xl/worksheets/sheet236.xml"/>
  <Override ContentType="application/vnd.openxmlformats-officedocument.spreadsheetml.worksheet+xml" PartName="/xl/worksheets/sheet237.xml"/>
  <Override ContentType="application/vnd.openxmlformats-officedocument.spreadsheetml.worksheet+xml" PartName="/xl/worksheets/sheet238.xml"/>
  <Override ContentType="application/vnd.openxmlformats-officedocument.spreadsheetml.worksheet+xml" PartName="/xl/worksheets/sheet239.xml"/>
  <Override ContentType="application/vnd.openxmlformats-officedocument.spreadsheetml.worksheet+xml" PartName="/xl/worksheets/sheet240.xml"/>
  <Override ContentType="application/vnd.openxmlformats-officedocument.spreadsheetml.worksheet+xml" PartName="/xl/worksheets/sheet241.xml"/>
  <Override ContentType="application/vnd.openxmlformats-officedocument.spreadsheetml.worksheet+xml" PartName="/xl/worksheets/sheet242.xml"/>
  <Override ContentType="application/vnd.openxmlformats-officedocument.spreadsheetml.worksheet+xml" PartName="/xl/worksheets/sheet243.xml"/>
  <Override ContentType="application/vnd.openxmlformats-officedocument.spreadsheetml.worksheet+xml" PartName="/xl/worksheets/sheet244.xml"/>
  <Override ContentType="application/vnd.openxmlformats-officedocument.spreadsheetml.worksheet+xml" PartName="/xl/worksheets/sheet245.xml"/>
  <Override ContentType="application/vnd.openxmlformats-officedocument.spreadsheetml.worksheet+xml" PartName="/xl/worksheets/sheet246.xml"/>
  <Override ContentType="application/vnd.openxmlformats-officedocument.spreadsheetml.worksheet+xml" PartName="/xl/worksheets/sheet247.xml"/>
  <Override ContentType="application/vnd.openxmlformats-officedocument.spreadsheetml.worksheet+xml" PartName="/xl/worksheets/sheet248.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Cover" sheetId="1" state="visible" r:id="rId1"/>
    <sheet xmlns:r="http://schemas.openxmlformats.org/officeDocument/2006/relationships" name="Consolidated Statements of Fina" sheetId="2" state="visible" r:id="rId2"/>
    <sheet xmlns:r="http://schemas.openxmlformats.org/officeDocument/2006/relationships" name="Consolidated Statements of Inco" sheetId="3" state="visible" r:id="rId3"/>
    <sheet xmlns:r="http://schemas.openxmlformats.org/officeDocument/2006/relationships" name="Consolidated Statements of Comp" sheetId="4" state="visible" r:id="rId4"/>
    <sheet xmlns:r="http://schemas.openxmlformats.org/officeDocument/2006/relationships" name="Consolidated Statements of Chan" sheetId="5" state="visible" r:id="rId5"/>
    <sheet xmlns:r="http://schemas.openxmlformats.org/officeDocument/2006/relationships" name="Consolidated Statements of Cash" sheetId="6" state="visible" r:id="rId6"/>
    <sheet xmlns:r="http://schemas.openxmlformats.org/officeDocument/2006/relationships" name="1 Operations" sheetId="7" state="visible" r:id="rId7"/>
    <sheet xmlns:r="http://schemas.openxmlformats.org/officeDocument/2006/relationships" name="2 Concessions and Authorization" sheetId="8" state="visible" r:id="rId8"/>
    <sheet xmlns:r="http://schemas.openxmlformats.org/officeDocument/2006/relationships" name="3 Basis of Preparation" sheetId="9" state="visible" r:id="rId9"/>
    <sheet xmlns:r="http://schemas.openxmlformats.org/officeDocument/2006/relationships" name="4 Significant Accounting Polici" sheetId="10" state="visible" r:id="rId10"/>
    <sheet xmlns:r="http://schemas.openxmlformats.org/officeDocument/2006/relationships" name="5 Cash and Cash Equivalents" sheetId="11" state="visible" r:id="rId11"/>
    <sheet xmlns:r="http://schemas.openxmlformats.org/officeDocument/2006/relationships" name="6 Bonds and Securities" sheetId="12" state="visible" r:id="rId12"/>
    <sheet xmlns:r="http://schemas.openxmlformats.org/officeDocument/2006/relationships" name="7 Trade Accounts Receivables" sheetId="13" state="visible" r:id="rId13"/>
    <sheet xmlns:r="http://schemas.openxmlformats.org/officeDocument/2006/relationships" name="8 CRC Transferred to the Parana" sheetId="14" state="visible" r:id="rId14"/>
    <sheet xmlns:r="http://schemas.openxmlformats.org/officeDocument/2006/relationships" name="9 Net Sectorial Financial Asset" sheetId="15" state="visible" r:id="rId15"/>
    <sheet xmlns:r="http://schemas.openxmlformats.org/officeDocument/2006/relationships" name="10 Accounts Receivables - Conce" sheetId="16" state="visible" r:id="rId16"/>
    <sheet xmlns:r="http://schemas.openxmlformats.org/officeDocument/2006/relationships" name="11 Contract Assets" sheetId="17" state="visible" r:id="rId17"/>
    <sheet xmlns:r="http://schemas.openxmlformats.org/officeDocument/2006/relationships" name="12 Other Receivables" sheetId="18" state="visible" r:id="rId18"/>
    <sheet xmlns:r="http://schemas.openxmlformats.org/officeDocument/2006/relationships" name="13 Taxes" sheetId="19" state="visible" r:id="rId19"/>
    <sheet xmlns:r="http://schemas.openxmlformats.org/officeDocument/2006/relationships" name="14 Prepaid Expenses" sheetId="20" state="visible" r:id="rId20"/>
    <sheet xmlns:r="http://schemas.openxmlformats.org/officeDocument/2006/relationships" name="15 Judicial Deposits" sheetId="21" state="visible" r:id="rId21"/>
    <sheet xmlns:r="http://schemas.openxmlformats.org/officeDocument/2006/relationships" name="16 Investments" sheetId="22" state="visible" r:id="rId22"/>
    <sheet xmlns:r="http://schemas.openxmlformats.org/officeDocument/2006/relationships" name="17 Property, Plant and Equipmen" sheetId="23" state="visible" r:id="rId23"/>
    <sheet xmlns:r="http://schemas.openxmlformats.org/officeDocument/2006/relationships" name="18 Intangible Assets" sheetId="24" state="visible" r:id="rId24"/>
    <sheet xmlns:r="http://schemas.openxmlformats.org/officeDocument/2006/relationships" name="19 Payroll, Social Charges and " sheetId="25" state="visible" r:id="rId25"/>
    <sheet xmlns:r="http://schemas.openxmlformats.org/officeDocument/2006/relationships" name="20 Accounts payable to supplier" sheetId="26" state="visible" r:id="rId26"/>
    <sheet xmlns:r="http://schemas.openxmlformats.org/officeDocument/2006/relationships" name="21 Loans and Financing" sheetId="27" state="visible" r:id="rId27"/>
    <sheet xmlns:r="http://schemas.openxmlformats.org/officeDocument/2006/relationships" name="22 Debentures" sheetId="28" state="visible" r:id="rId28"/>
    <sheet xmlns:r="http://schemas.openxmlformats.org/officeDocument/2006/relationships" name="23 Post-Employment Benefits" sheetId="29" state="visible" r:id="rId29"/>
    <sheet xmlns:r="http://schemas.openxmlformats.org/officeDocument/2006/relationships" name="24 Sectorial Charges Due" sheetId="30" state="visible" r:id="rId30"/>
    <sheet xmlns:r="http://schemas.openxmlformats.org/officeDocument/2006/relationships" name="25 Research and Development and" sheetId="31" state="visible" r:id="rId31"/>
    <sheet xmlns:r="http://schemas.openxmlformats.org/officeDocument/2006/relationships" name="26 Accounts Payable Related to " sheetId="32" state="visible" r:id="rId32"/>
    <sheet xmlns:r="http://schemas.openxmlformats.org/officeDocument/2006/relationships" name="27 Right-of-use asset and lease" sheetId="33" state="visible" r:id="rId33"/>
    <sheet xmlns:r="http://schemas.openxmlformats.org/officeDocument/2006/relationships" name="28 Other Accounts Payable" sheetId="34" state="visible" r:id="rId34"/>
    <sheet xmlns:r="http://schemas.openxmlformats.org/officeDocument/2006/relationships" name="29 Provisions for Legal Claims " sheetId="35" state="visible" r:id="rId35"/>
    <sheet xmlns:r="http://schemas.openxmlformats.org/officeDocument/2006/relationships" name="30 Equity" sheetId="36" state="visible" r:id="rId36"/>
    <sheet xmlns:r="http://schemas.openxmlformats.org/officeDocument/2006/relationships" name="31 Net Operating Revenue" sheetId="37" state="visible" r:id="rId37"/>
    <sheet xmlns:r="http://schemas.openxmlformats.org/officeDocument/2006/relationships" name="32 Operating Costs and Expenses" sheetId="38" state="visible" r:id="rId38"/>
    <sheet xmlns:r="http://schemas.openxmlformats.org/officeDocument/2006/relationships" name="33 Financial Results" sheetId="39" state="visible" r:id="rId39"/>
    <sheet xmlns:r="http://schemas.openxmlformats.org/officeDocument/2006/relationships" name="34 Operating Segments" sheetId="40" state="visible" r:id="rId40"/>
    <sheet xmlns:r="http://schemas.openxmlformats.org/officeDocument/2006/relationships" name="35 Financial Instruments" sheetId="41" state="visible" r:id="rId41"/>
    <sheet xmlns:r="http://schemas.openxmlformats.org/officeDocument/2006/relationships" name="36 Related Party Transactions" sheetId="42" state="visible" r:id="rId42"/>
    <sheet xmlns:r="http://schemas.openxmlformats.org/officeDocument/2006/relationships" name="37 Commitments" sheetId="43" state="visible" r:id="rId43"/>
    <sheet xmlns:r="http://schemas.openxmlformats.org/officeDocument/2006/relationships" name="38 Insurance" sheetId="44" state="visible" r:id="rId44"/>
    <sheet xmlns:r="http://schemas.openxmlformats.org/officeDocument/2006/relationships" name="39 Additional Information to th" sheetId="45" state="visible" r:id="rId45"/>
    <sheet xmlns:r="http://schemas.openxmlformats.org/officeDocument/2006/relationships" name="40 Subsequent Events" sheetId="46" state="visible" r:id="rId46"/>
    <sheet xmlns:r="http://schemas.openxmlformats.org/officeDocument/2006/relationships" name="41 Condensed Unconsolidated Fin" sheetId="47" state="visible" r:id="rId47"/>
    <sheet xmlns:r="http://schemas.openxmlformats.org/officeDocument/2006/relationships" name="4 Significant Accounting Poli_2" sheetId="48" state="visible" r:id="rId48"/>
    <sheet xmlns:r="http://schemas.openxmlformats.org/officeDocument/2006/relationships" name="1 Operations (Tables)" sheetId="49" state="visible" r:id="rId49"/>
    <sheet xmlns:r="http://schemas.openxmlformats.org/officeDocument/2006/relationships" name="2 Concessions and Authorizati_2" sheetId="50" state="visible" r:id="rId50"/>
    <sheet xmlns:r="http://schemas.openxmlformats.org/officeDocument/2006/relationships" name="4 Significant Accounting Poli_3" sheetId="51" state="visible" r:id="rId51"/>
    <sheet xmlns:r="http://schemas.openxmlformats.org/officeDocument/2006/relationships" name="5 Cash and Cash Equivalents (Ta" sheetId="52" state="visible" r:id="rId52"/>
    <sheet xmlns:r="http://schemas.openxmlformats.org/officeDocument/2006/relationships" name="6 Bonds and Securities (Tables)" sheetId="53" state="visible" r:id="rId53"/>
    <sheet xmlns:r="http://schemas.openxmlformats.org/officeDocument/2006/relationships" name="7 Trade Accounts Receivables (T" sheetId="54" state="visible" r:id="rId54"/>
    <sheet xmlns:r="http://schemas.openxmlformats.org/officeDocument/2006/relationships" name="8 CRC Transferred to the Para_2" sheetId="55" state="visible" r:id="rId55"/>
    <sheet xmlns:r="http://schemas.openxmlformats.org/officeDocument/2006/relationships" name="9 Net Sectorial Financial Ass_2" sheetId="56" state="visible" r:id="rId56"/>
    <sheet xmlns:r="http://schemas.openxmlformats.org/officeDocument/2006/relationships" name="10 Accounts Receivable Concessi" sheetId="57" state="visible" r:id="rId57"/>
    <sheet xmlns:r="http://schemas.openxmlformats.org/officeDocument/2006/relationships" name="11 Contract Assets (Tables)" sheetId="58" state="visible" r:id="rId58"/>
    <sheet xmlns:r="http://schemas.openxmlformats.org/officeDocument/2006/relationships" name="12 Other Receivables (Tables)" sheetId="59" state="visible" r:id="rId59"/>
    <sheet xmlns:r="http://schemas.openxmlformats.org/officeDocument/2006/relationships" name="13 Taxes (Tables)" sheetId="60" state="visible" r:id="rId60"/>
    <sheet xmlns:r="http://schemas.openxmlformats.org/officeDocument/2006/relationships" name="14 Prepaid Expenses (Tables)" sheetId="61" state="visible" r:id="rId61"/>
    <sheet xmlns:r="http://schemas.openxmlformats.org/officeDocument/2006/relationships" name="15 Judicial Deposits (Tables)" sheetId="62" state="visible" r:id="rId62"/>
    <sheet xmlns:r="http://schemas.openxmlformats.org/officeDocument/2006/relationships" name="16 Investiments (Tables)" sheetId="63" state="visible" r:id="rId63"/>
    <sheet xmlns:r="http://schemas.openxmlformats.org/officeDocument/2006/relationships" name="17. Property, Plant and Equipme" sheetId="64" state="visible" r:id="rId64"/>
    <sheet xmlns:r="http://schemas.openxmlformats.org/officeDocument/2006/relationships" name="18 Intangible Assets (Tables)" sheetId="65" state="visible" r:id="rId65"/>
    <sheet xmlns:r="http://schemas.openxmlformats.org/officeDocument/2006/relationships" name="19 Payroll, Social Charges an_2" sheetId="66" state="visible" r:id="rId66"/>
    <sheet xmlns:r="http://schemas.openxmlformats.org/officeDocument/2006/relationships" name="20 Accounts payable to suppli_2" sheetId="67" state="visible" r:id="rId67"/>
    <sheet xmlns:r="http://schemas.openxmlformats.org/officeDocument/2006/relationships" name="21 Loans and Financing (Tables)" sheetId="68" state="visible" r:id="rId68"/>
    <sheet xmlns:r="http://schemas.openxmlformats.org/officeDocument/2006/relationships" name="22 Debentures (Tables)" sheetId="69" state="visible" r:id="rId69"/>
    <sheet xmlns:r="http://schemas.openxmlformats.org/officeDocument/2006/relationships" name="23 Post-Employment Benefits (Ta" sheetId="70" state="visible" r:id="rId70"/>
    <sheet xmlns:r="http://schemas.openxmlformats.org/officeDocument/2006/relationships" name="24 Sectorial Charges Due (Table" sheetId="71" state="visible" r:id="rId71"/>
    <sheet xmlns:r="http://schemas.openxmlformats.org/officeDocument/2006/relationships" name="25 Research and Development a_2" sheetId="72" state="visible" r:id="rId72"/>
    <sheet xmlns:r="http://schemas.openxmlformats.org/officeDocument/2006/relationships" name="26 Accounts Payable Related t_2" sheetId="73" state="visible" r:id="rId73"/>
    <sheet xmlns:r="http://schemas.openxmlformats.org/officeDocument/2006/relationships" name="27 Right-of-use asset and lea_2" sheetId="74" state="visible" r:id="rId74"/>
    <sheet xmlns:r="http://schemas.openxmlformats.org/officeDocument/2006/relationships" name="28 Other Accounts Payable (Tabl" sheetId="75" state="visible" r:id="rId75"/>
    <sheet xmlns:r="http://schemas.openxmlformats.org/officeDocument/2006/relationships" name="29 Provisions for Legal Claim_2" sheetId="76" state="visible" r:id="rId76"/>
    <sheet xmlns:r="http://schemas.openxmlformats.org/officeDocument/2006/relationships" name="30 Equity (Tables)" sheetId="77" state="visible" r:id="rId77"/>
    <sheet xmlns:r="http://schemas.openxmlformats.org/officeDocument/2006/relationships" name="31 Net Operating Revenue (Table" sheetId="78" state="visible" r:id="rId78"/>
    <sheet xmlns:r="http://schemas.openxmlformats.org/officeDocument/2006/relationships" name="32 Operating Costs and Expens_2" sheetId="79" state="visible" r:id="rId79"/>
    <sheet xmlns:r="http://schemas.openxmlformats.org/officeDocument/2006/relationships" name="33 Financial Results (Tables)" sheetId="80" state="visible" r:id="rId80"/>
    <sheet xmlns:r="http://schemas.openxmlformats.org/officeDocument/2006/relationships" name="34 Operating Segments (Tables)" sheetId="81" state="visible" r:id="rId81"/>
    <sheet xmlns:r="http://schemas.openxmlformats.org/officeDocument/2006/relationships" name="35 Financial Instruments (Table" sheetId="82" state="visible" r:id="rId82"/>
    <sheet xmlns:r="http://schemas.openxmlformats.org/officeDocument/2006/relationships" name="36 Related Party Transactions (" sheetId="83" state="visible" r:id="rId83"/>
    <sheet xmlns:r="http://schemas.openxmlformats.org/officeDocument/2006/relationships" name="37 Commitments (Tables)" sheetId="84" state="visible" r:id="rId84"/>
    <sheet xmlns:r="http://schemas.openxmlformats.org/officeDocument/2006/relationships" name="38 Insurance (Tables)" sheetId="85" state="visible" r:id="rId85"/>
    <sheet xmlns:r="http://schemas.openxmlformats.org/officeDocument/2006/relationships" name="41 Condensed Unconsolidated F_2" sheetId="86" state="visible" r:id="rId86"/>
    <sheet xmlns:r="http://schemas.openxmlformats.org/officeDocument/2006/relationships" name="1 Operations (Details)" sheetId="87" state="visible" r:id="rId87"/>
    <sheet xmlns:r="http://schemas.openxmlformats.org/officeDocument/2006/relationships" name="1 Operations (Details 1)" sheetId="88" state="visible" r:id="rId88"/>
    <sheet xmlns:r="http://schemas.openxmlformats.org/officeDocument/2006/relationships" name="1 Operations (Details 2)" sheetId="89" state="visible" r:id="rId89"/>
    <sheet xmlns:r="http://schemas.openxmlformats.org/officeDocument/2006/relationships" name="1 Operations (Details 3)" sheetId="90" state="visible" r:id="rId90"/>
    <sheet xmlns:r="http://schemas.openxmlformats.org/officeDocument/2006/relationships" name="1 Operations (Details 4)" sheetId="91" state="visible" r:id="rId91"/>
    <sheet xmlns:r="http://schemas.openxmlformats.org/officeDocument/2006/relationships" name="1 Operations (Details 5)" sheetId="92" state="visible" r:id="rId92"/>
    <sheet xmlns:r="http://schemas.openxmlformats.org/officeDocument/2006/relationships" name="1 Operations (Details Narrative" sheetId="93" state="visible" r:id="rId93"/>
    <sheet xmlns:r="http://schemas.openxmlformats.org/officeDocument/2006/relationships" name="2 Concessions and Authorizati_3" sheetId="94" state="visible" r:id="rId94"/>
    <sheet xmlns:r="http://schemas.openxmlformats.org/officeDocument/2006/relationships" name="2 Concessions and Authorizati_4" sheetId="95" state="visible" r:id="rId95"/>
    <sheet xmlns:r="http://schemas.openxmlformats.org/officeDocument/2006/relationships" name="2 Concessions and Authorizati_5" sheetId="96" state="visible" r:id="rId96"/>
    <sheet xmlns:r="http://schemas.openxmlformats.org/officeDocument/2006/relationships" name="4 Significant Accounting Poli_4" sheetId="97" state="visible" r:id="rId97"/>
    <sheet xmlns:r="http://schemas.openxmlformats.org/officeDocument/2006/relationships" name="5 Cash and Cash Equivalents (De" sheetId="98" state="visible" r:id="rId98"/>
    <sheet xmlns:r="http://schemas.openxmlformats.org/officeDocument/2006/relationships" name="5 Cash and Cash Equivalents (_2" sheetId="99" state="visible" r:id="rId99"/>
    <sheet xmlns:r="http://schemas.openxmlformats.org/officeDocument/2006/relationships" name="6 Bonds and Securities (Details" sheetId="100" state="visible" r:id="rId100"/>
    <sheet xmlns:r="http://schemas.openxmlformats.org/officeDocument/2006/relationships" name="6 Bonds and Securities (Detai_2" sheetId="101" state="visible" r:id="rId101"/>
    <sheet xmlns:r="http://schemas.openxmlformats.org/officeDocument/2006/relationships" name="7 Trade Accounts Receivable (De" sheetId="102" state="visible" r:id="rId102"/>
    <sheet xmlns:r="http://schemas.openxmlformats.org/officeDocument/2006/relationships" name="7 Trade Accounts Receivable (_2" sheetId="103" state="visible" r:id="rId103"/>
    <sheet xmlns:r="http://schemas.openxmlformats.org/officeDocument/2006/relationships" name="7 Trade Accounts Receivable (_3" sheetId="104" state="visible" r:id="rId104"/>
    <sheet xmlns:r="http://schemas.openxmlformats.org/officeDocument/2006/relationships" name="8 CRC Transferred to the Para_3" sheetId="105" state="visible" r:id="rId105"/>
    <sheet xmlns:r="http://schemas.openxmlformats.org/officeDocument/2006/relationships" name="8 CRC Transferred to the Para_4" sheetId="106" state="visible" r:id="rId106"/>
    <sheet xmlns:r="http://schemas.openxmlformats.org/officeDocument/2006/relationships" name="9 Net Sectorial Financial Ass_3" sheetId="107" state="visible" r:id="rId107"/>
    <sheet xmlns:r="http://schemas.openxmlformats.org/officeDocument/2006/relationships" name="9 Net Sectorial Financial Ass_4" sheetId="108" state="visible" r:id="rId108"/>
    <sheet xmlns:r="http://schemas.openxmlformats.org/officeDocument/2006/relationships" name="9 Net Sectorial Financial Ass_5" sheetId="109" state="visible" r:id="rId109"/>
    <sheet xmlns:r="http://schemas.openxmlformats.org/officeDocument/2006/relationships" name="10 Accounts Receivables - Con_2" sheetId="110" state="visible" r:id="rId110"/>
    <sheet xmlns:r="http://schemas.openxmlformats.org/officeDocument/2006/relationships" name="10 Accounts Receivables - Con_3" sheetId="111" state="visible" r:id="rId111"/>
    <sheet xmlns:r="http://schemas.openxmlformats.org/officeDocument/2006/relationships" name="10 Accounts Receivables - Con_4" sheetId="112" state="visible" r:id="rId112"/>
    <sheet xmlns:r="http://schemas.openxmlformats.org/officeDocument/2006/relationships" name="10 Accounts Receivables - Con_5" sheetId="113" state="visible" r:id="rId113"/>
    <sheet xmlns:r="http://schemas.openxmlformats.org/officeDocument/2006/relationships" name="10 Accounts Receivables - Con_6" sheetId="114" state="visible" r:id="rId114"/>
    <sheet xmlns:r="http://schemas.openxmlformats.org/officeDocument/2006/relationships" name="10 Accounts Receivables - Con_7" sheetId="115" state="visible" r:id="rId115"/>
    <sheet xmlns:r="http://schemas.openxmlformats.org/officeDocument/2006/relationships" name="10 Accounts Receivables - Con_8" sheetId="116" state="visible" r:id="rId116"/>
    <sheet xmlns:r="http://schemas.openxmlformats.org/officeDocument/2006/relationships" name="11 Contract assets (Details)" sheetId="117" state="visible" r:id="rId117"/>
    <sheet xmlns:r="http://schemas.openxmlformats.org/officeDocument/2006/relationships" name="11 Contract assets (Details 1)" sheetId="118" state="visible" r:id="rId118"/>
    <sheet xmlns:r="http://schemas.openxmlformats.org/officeDocument/2006/relationships" name="12 Other Receivables (Details)" sheetId="119" state="visible" r:id="rId119"/>
    <sheet xmlns:r="http://schemas.openxmlformats.org/officeDocument/2006/relationships" name="12 Other Receivables (Details N" sheetId="120" state="visible" r:id="rId120"/>
    <sheet xmlns:r="http://schemas.openxmlformats.org/officeDocument/2006/relationships" name="13 Taxes (Details)" sheetId="121" state="visible" r:id="rId121"/>
    <sheet xmlns:r="http://schemas.openxmlformats.org/officeDocument/2006/relationships" name="13 Taxes (Details 1)" sheetId="122" state="visible" r:id="rId122"/>
    <sheet xmlns:r="http://schemas.openxmlformats.org/officeDocument/2006/relationships" name="13 Taxes (Details 2)" sheetId="123" state="visible" r:id="rId123"/>
    <sheet xmlns:r="http://schemas.openxmlformats.org/officeDocument/2006/relationships" name="13 Taxes (Details 3)" sheetId="124" state="visible" r:id="rId124"/>
    <sheet xmlns:r="http://schemas.openxmlformats.org/officeDocument/2006/relationships" name="13 Taxes (Details Narrative)" sheetId="125" state="visible" r:id="rId125"/>
    <sheet xmlns:r="http://schemas.openxmlformats.org/officeDocument/2006/relationships" name="14 Prepaid Expenses (Details)" sheetId="126" state="visible" r:id="rId126"/>
    <sheet xmlns:r="http://schemas.openxmlformats.org/officeDocument/2006/relationships" name="14 Prepaid Expenses (Details 1)" sheetId="127" state="visible" r:id="rId127"/>
    <sheet xmlns:r="http://schemas.openxmlformats.org/officeDocument/2006/relationships" name="14 Prepaid Expenses (Details 2)" sheetId="128" state="visible" r:id="rId128"/>
    <sheet xmlns:r="http://schemas.openxmlformats.org/officeDocument/2006/relationships" name="14 Prepaid Expenses (Details Na" sheetId="129" state="visible" r:id="rId129"/>
    <sheet xmlns:r="http://schemas.openxmlformats.org/officeDocument/2006/relationships" name="15 Judicial Deposits (Details)" sheetId="130" state="visible" r:id="rId130"/>
    <sheet xmlns:r="http://schemas.openxmlformats.org/officeDocument/2006/relationships" name="16 Investments (Details)" sheetId="131" state="visible" r:id="rId131"/>
    <sheet xmlns:r="http://schemas.openxmlformats.org/officeDocument/2006/relationships" name="16 Investments (Details 1)" sheetId="132" state="visible" r:id="rId132"/>
    <sheet xmlns:r="http://schemas.openxmlformats.org/officeDocument/2006/relationships" name="16 Investments (Details 2)" sheetId="133" state="visible" r:id="rId133"/>
    <sheet xmlns:r="http://schemas.openxmlformats.org/officeDocument/2006/relationships" name="16 Investments (Details 3)" sheetId="134" state="visible" r:id="rId134"/>
    <sheet xmlns:r="http://schemas.openxmlformats.org/officeDocument/2006/relationships" name="16 Investments (Details 4)" sheetId="135" state="visible" r:id="rId135"/>
    <sheet xmlns:r="http://schemas.openxmlformats.org/officeDocument/2006/relationships" name="16 Investments (Details Narrati" sheetId="136" state="visible" r:id="rId136"/>
    <sheet xmlns:r="http://schemas.openxmlformats.org/officeDocument/2006/relationships" name="17 Property, Plant and Equipm_2" sheetId="137" state="visible" r:id="rId137"/>
    <sheet xmlns:r="http://schemas.openxmlformats.org/officeDocument/2006/relationships" name="17 Property, Plant and Equipm_3" sheetId="138" state="visible" r:id="rId138"/>
    <sheet xmlns:r="http://schemas.openxmlformats.org/officeDocument/2006/relationships" name="17 Property, Plant and Equipm_4" sheetId="139" state="visible" r:id="rId139"/>
    <sheet xmlns:r="http://schemas.openxmlformats.org/officeDocument/2006/relationships" name="17 Property, Plant and Equipm_5" sheetId="140" state="visible" r:id="rId140"/>
    <sheet xmlns:r="http://schemas.openxmlformats.org/officeDocument/2006/relationships" name="17 Property, Plant and Equipm_6" sheetId="141" state="visible" r:id="rId141"/>
    <sheet xmlns:r="http://schemas.openxmlformats.org/officeDocument/2006/relationships" name="17 Property, Plant and Equipm_7" sheetId="142" state="visible" r:id="rId142"/>
    <sheet xmlns:r="http://schemas.openxmlformats.org/officeDocument/2006/relationships" name="17 Property, Plant and Equipm_8" sheetId="143" state="visible" r:id="rId143"/>
    <sheet xmlns:r="http://schemas.openxmlformats.org/officeDocument/2006/relationships" name="17 Property, Plant and Equipm_9" sheetId="144" state="visible" r:id="rId144"/>
    <sheet xmlns:r="http://schemas.openxmlformats.org/officeDocument/2006/relationships" name="18 Intangible Assets (Details)" sheetId="145" state="visible" r:id="rId145"/>
    <sheet xmlns:r="http://schemas.openxmlformats.org/officeDocument/2006/relationships" name="18 Intangible Assets (Details 1" sheetId="146" state="visible" r:id="rId146"/>
    <sheet xmlns:r="http://schemas.openxmlformats.org/officeDocument/2006/relationships" name="19 Payroll, Social Charges an_3" sheetId="147" state="visible" r:id="rId147"/>
    <sheet xmlns:r="http://schemas.openxmlformats.org/officeDocument/2006/relationships" name="20 Accounts payable to suppli_3" sheetId="148" state="visible" r:id="rId148"/>
    <sheet xmlns:r="http://schemas.openxmlformats.org/officeDocument/2006/relationships" name="21 Loans and Financing (Details" sheetId="149" state="visible" r:id="rId149"/>
    <sheet xmlns:r="http://schemas.openxmlformats.org/officeDocument/2006/relationships" name="21 Loans and Financing (Detai_2" sheetId="150" state="visible" r:id="rId150"/>
    <sheet xmlns:r="http://schemas.openxmlformats.org/officeDocument/2006/relationships" name="21 Loans and Financing (Detai_3" sheetId="151" state="visible" r:id="rId151"/>
    <sheet xmlns:r="http://schemas.openxmlformats.org/officeDocument/2006/relationships" name="21 Loans and Financing (Detai_4" sheetId="152" state="visible" r:id="rId152"/>
    <sheet xmlns:r="http://schemas.openxmlformats.org/officeDocument/2006/relationships" name="21 Loans and Financing (Detai_5" sheetId="153" state="visible" r:id="rId153"/>
    <sheet xmlns:r="http://schemas.openxmlformats.org/officeDocument/2006/relationships" name="21 Loans and Financing (Detai_6" sheetId="154" state="visible" r:id="rId154"/>
    <sheet xmlns:r="http://schemas.openxmlformats.org/officeDocument/2006/relationships" name="22 Debentures (Details)" sheetId="155" state="visible" r:id="rId155"/>
    <sheet xmlns:r="http://schemas.openxmlformats.org/officeDocument/2006/relationships" name="22 Debentures (Details 1)" sheetId="156" state="visible" r:id="rId156"/>
    <sheet xmlns:r="http://schemas.openxmlformats.org/officeDocument/2006/relationships" name="22 Debentures (Details 2)" sheetId="157" state="visible" r:id="rId157"/>
    <sheet xmlns:r="http://schemas.openxmlformats.org/officeDocument/2006/relationships" name="22 Debentures (Details 3)" sheetId="158" state="visible" r:id="rId158"/>
    <sheet xmlns:r="http://schemas.openxmlformats.org/officeDocument/2006/relationships" name="23 Post-employment Benefits (De" sheetId="159" state="visible" r:id="rId159"/>
    <sheet xmlns:r="http://schemas.openxmlformats.org/officeDocument/2006/relationships" name="23 Post-employment benefits (_2" sheetId="160" state="visible" r:id="rId160"/>
    <sheet xmlns:r="http://schemas.openxmlformats.org/officeDocument/2006/relationships" name="23 Post-employment benefits (_3" sheetId="161" state="visible" r:id="rId161"/>
    <sheet xmlns:r="http://schemas.openxmlformats.org/officeDocument/2006/relationships" name="23 Post-employment benefits (_4" sheetId="162" state="visible" r:id="rId162"/>
    <sheet xmlns:r="http://schemas.openxmlformats.org/officeDocument/2006/relationships" name="23 Post-employment benefits (_5" sheetId="163" state="visible" r:id="rId163"/>
    <sheet xmlns:r="http://schemas.openxmlformats.org/officeDocument/2006/relationships" name="23 Post-employment benefits (_6" sheetId="164" state="visible" r:id="rId164"/>
    <sheet xmlns:r="http://schemas.openxmlformats.org/officeDocument/2006/relationships" name="23 Post-employment benefits (_7" sheetId="165" state="visible" r:id="rId165"/>
    <sheet xmlns:r="http://schemas.openxmlformats.org/officeDocument/2006/relationships" name="23 Post-employment benefits (_8" sheetId="166" state="visible" r:id="rId166"/>
    <sheet xmlns:r="http://schemas.openxmlformats.org/officeDocument/2006/relationships" name="23 Post-employment benefits (_9" sheetId="167" state="visible" r:id="rId167"/>
    <sheet xmlns:r="http://schemas.openxmlformats.org/officeDocument/2006/relationships" name="23 Post-employment benefits _10" sheetId="168" state="visible" r:id="rId168"/>
    <sheet xmlns:r="http://schemas.openxmlformats.org/officeDocument/2006/relationships" name="23 Post-employment benefits _11" sheetId="169" state="visible" r:id="rId169"/>
    <sheet xmlns:r="http://schemas.openxmlformats.org/officeDocument/2006/relationships" name="23 Post-employment benefits _12" sheetId="170" state="visible" r:id="rId170"/>
    <sheet xmlns:r="http://schemas.openxmlformats.org/officeDocument/2006/relationships" name="23 Post-employment benefits _13" sheetId="171" state="visible" r:id="rId171"/>
    <sheet xmlns:r="http://schemas.openxmlformats.org/officeDocument/2006/relationships" name="23 Post-employment benefits _14" sheetId="172" state="visible" r:id="rId172"/>
    <sheet xmlns:r="http://schemas.openxmlformats.org/officeDocument/2006/relationships" name="23 Post-employment benefits _15" sheetId="173" state="visible" r:id="rId173"/>
    <sheet xmlns:r="http://schemas.openxmlformats.org/officeDocument/2006/relationships" name="23 Post-employment benefits _16" sheetId="174" state="visible" r:id="rId174"/>
    <sheet xmlns:r="http://schemas.openxmlformats.org/officeDocument/2006/relationships" name="24 Sectorial Charges Due (Detai" sheetId="175" state="visible" r:id="rId175"/>
    <sheet xmlns:r="http://schemas.openxmlformats.org/officeDocument/2006/relationships" name="25 Research and Development a_3" sheetId="176" state="visible" r:id="rId176"/>
    <sheet xmlns:r="http://schemas.openxmlformats.org/officeDocument/2006/relationships" name="25 Research and Development a_4" sheetId="177" state="visible" r:id="rId177"/>
    <sheet xmlns:r="http://schemas.openxmlformats.org/officeDocument/2006/relationships" name="26 Accounts Payable Related t_3" sheetId="178" state="visible" r:id="rId178"/>
    <sheet xmlns:r="http://schemas.openxmlformats.org/officeDocument/2006/relationships" name="26 Accounts Payable Related t_4" sheetId="179" state="visible" r:id="rId179"/>
    <sheet xmlns:r="http://schemas.openxmlformats.org/officeDocument/2006/relationships" name="26 Accounts Payable Related t_5" sheetId="180" state="visible" r:id="rId180"/>
    <sheet xmlns:r="http://schemas.openxmlformats.org/officeDocument/2006/relationships" name="27 Right-of-use asset and lea_3" sheetId="181" state="visible" r:id="rId181"/>
    <sheet xmlns:r="http://schemas.openxmlformats.org/officeDocument/2006/relationships" name="27 Right-of-use asset and lea_4" sheetId="182" state="visible" r:id="rId182"/>
    <sheet xmlns:r="http://schemas.openxmlformats.org/officeDocument/2006/relationships" name="27 Right-of-use asset and lea_5" sheetId="183" state="visible" r:id="rId183"/>
    <sheet xmlns:r="http://schemas.openxmlformats.org/officeDocument/2006/relationships" name="27 Right-of-use asset and lea_6" sheetId="184" state="visible" r:id="rId184"/>
    <sheet xmlns:r="http://schemas.openxmlformats.org/officeDocument/2006/relationships" name="27 Right-of-use asset and lea_7" sheetId="185" state="visible" r:id="rId185"/>
    <sheet xmlns:r="http://schemas.openxmlformats.org/officeDocument/2006/relationships" name="27 Right-of-use asset and lea_8" sheetId="186" state="visible" r:id="rId186"/>
    <sheet xmlns:r="http://schemas.openxmlformats.org/officeDocument/2006/relationships" name="27 Right-of-use asset and lea_9" sheetId="187" state="visible" r:id="rId187"/>
    <sheet xmlns:r="http://schemas.openxmlformats.org/officeDocument/2006/relationships" name="28 Other Accounts Payable (Deta" sheetId="188" state="visible" r:id="rId188"/>
    <sheet xmlns:r="http://schemas.openxmlformats.org/officeDocument/2006/relationships" name="29 Provisions for Legal Claim_3" sheetId="189" state="visible" r:id="rId189"/>
    <sheet xmlns:r="http://schemas.openxmlformats.org/officeDocument/2006/relationships" name="29 Provisions for Legal Claim_4" sheetId="190" state="visible" r:id="rId190"/>
    <sheet xmlns:r="http://schemas.openxmlformats.org/officeDocument/2006/relationships" name="29 Provisions for Legal Claim_5" sheetId="191" state="visible" r:id="rId191"/>
    <sheet xmlns:r="http://schemas.openxmlformats.org/officeDocument/2006/relationships" name="30 Equity (Details)" sheetId="192" state="visible" r:id="rId192"/>
    <sheet xmlns:r="http://schemas.openxmlformats.org/officeDocument/2006/relationships" name="30 Equity (Details 1)" sheetId="193" state="visible" r:id="rId193"/>
    <sheet xmlns:r="http://schemas.openxmlformats.org/officeDocument/2006/relationships" name="30 Equity (Details 2)" sheetId="194" state="visible" r:id="rId194"/>
    <sheet xmlns:r="http://schemas.openxmlformats.org/officeDocument/2006/relationships" name="30 Equity (Details 3)" sheetId="195" state="visible" r:id="rId195"/>
    <sheet xmlns:r="http://schemas.openxmlformats.org/officeDocument/2006/relationships" name="30 Equity (Details Narrative)" sheetId="196" state="visible" r:id="rId196"/>
    <sheet xmlns:r="http://schemas.openxmlformats.org/officeDocument/2006/relationships" name="31 Net Operating Revenue (Detai" sheetId="197" state="visible" r:id="rId197"/>
    <sheet xmlns:r="http://schemas.openxmlformats.org/officeDocument/2006/relationships" name="31 Net Operating Revenue (Det_2" sheetId="198" state="visible" r:id="rId198"/>
    <sheet xmlns:r="http://schemas.openxmlformats.org/officeDocument/2006/relationships" name="31 Net Operating Revenue (Det_3" sheetId="199" state="visible" r:id="rId199"/>
    <sheet xmlns:r="http://schemas.openxmlformats.org/officeDocument/2006/relationships" name="31 Net Operating Revenue (Det_4" sheetId="200" state="visible" r:id="rId200"/>
    <sheet xmlns:r="http://schemas.openxmlformats.org/officeDocument/2006/relationships" name="31 Net Operating Revenue (Det_5" sheetId="201" state="visible" r:id="rId201"/>
    <sheet xmlns:r="http://schemas.openxmlformats.org/officeDocument/2006/relationships" name="31 Net Operating Revenue (Det_6" sheetId="202" state="visible" r:id="rId202"/>
    <sheet xmlns:r="http://schemas.openxmlformats.org/officeDocument/2006/relationships" name="31 Net Operating Revenue (Det_7" sheetId="203" state="visible" r:id="rId203"/>
    <sheet xmlns:r="http://schemas.openxmlformats.org/officeDocument/2006/relationships" name="32 Operating Costs and Expens_3" sheetId="204" state="visible" r:id="rId204"/>
    <sheet xmlns:r="http://schemas.openxmlformats.org/officeDocument/2006/relationships" name="32 Operating Costs and Expens_4" sheetId="205" state="visible" r:id="rId205"/>
    <sheet xmlns:r="http://schemas.openxmlformats.org/officeDocument/2006/relationships" name="32 Operating Costs and Expens_5" sheetId="206" state="visible" r:id="rId206"/>
    <sheet xmlns:r="http://schemas.openxmlformats.org/officeDocument/2006/relationships" name="32 Operating Costs and Expens_6" sheetId="207" state="visible" r:id="rId207"/>
    <sheet xmlns:r="http://schemas.openxmlformats.org/officeDocument/2006/relationships" name="32 Operating Costs and Expens_7" sheetId="208" state="visible" r:id="rId208"/>
    <sheet xmlns:r="http://schemas.openxmlformats.org/officeDocument/2006/relationships" name="32 Operating Costs and Expens_8" sheetId="209" state="visible" r:id="rId209"/>
    <sheet xmlns:r="http://schemas.openxmlformats.org/officeDocument/2006/relationships" name="32 Operating Costs and Expens_9" sheetId="210" state="visible" r:id="rId210"/>
    <sheet xmlns:r="http://schemas.openxmlformats.org/officeDocument/2006/relationships" name="32 Operating Costs and Expen_10" sheetId="211" state="visible" r:id="rId211"/>
    <sheet xmlns:r="http://schemas.openxmlformats.org/officeDocument/2006/relationships" name="33 Financial Results (Details)" sheetId="212" state="visible" r:id="rId212"/>
    <sheet xmlns:r="http://schemas.openxmlformats.org/officeDocument/2006/relationships" name="33 Financial Results (Details N" sheetId="213" state="visible" r:id="rId213"/>
    <sheet xmlns:r="http://schemas.openxmlformats.org/officeDocument/2006/relationships" name="34 Operating Segments (Details)" sheetId="214" state="visible" r:id="rId214"/>
    <sheet xmlns:r="http://schemas.openxmlformats.org/officeDocument/2006/relationships" name="34 Operating Segments (Details " sheetId="215" state="visible" r:id="rId215"/>
    <sheet xmlns:r="http://schemas.openxmlformats.org/officeDocument/2006/relationships" name="34 Operating Segments (Detail_2" sheetId="216" state="visible" r:id="rId216"/>
    <sheet xmlns:r="http://schemas.openxmlformats.org/officeDocument/2006/relationships" name="35 Financial Instruments (Detai" sheetId="217" state="visible" r:id="rId217"/>
    <sheet xmlns:r="http://schemas.openxmlformats.org/officeDocument/2006/relationships" name="35 Financial Instruments (Det_2" sheetId="218" state="visible" r:id="rId218"/>
    <sheet xmlns:r="http://schemas.openxmlformats.org/officeDocument/2006/relationships" name="35 Financial Instruments (Det_3" sheetId="219" state="visible" r:id="rId219"/>
    <sheet xmlns:r="http://schemas.openxmlformats.org/officeDocument/2006/relationships" name="35 Financial Instruments (Det_4" sheetId="220" state="visible" r:id="rId220"/>
    <sheet xmlns:r="http://schemas.openxmlformats.org/officeDocument/2006/relationships" name="35 Financial Instruments (Det_5" sheetId="221" state="visible" r:id="rId221"/>
    <sheet xmlns:r="http://schemas.openxmlformats.org/officeDocument/2006/relationships" name="35 Financial Instruments (Det_6" sheetId="222" state="visible" r:id="rId222"/>
    <sheet xmlns:r="http://schemas.openxmlformats.org/officeDocument/2006/relationships" name="35 Financial Instruments (Det_7" sheetId="223" state="visible" r:id="rId223"/>
    <sheet xmlns:r="http://schemas.openxmlformats.org/officeDocument/2006/relationships" name="35 Financial Instruments (Det_8" sheetId="224" state="visible" r:id="rId224"/>
    <sheet xmlns:r="http://schemas.openxmlformats.org/officeDocument/2006/relationships" name="35 Financial Instruments (Det_9" sheetId="225" state="visible" r:id="rId225"/>
    <sheet xmlns:r="http://schemas.openxmlformats.org/officeDocument/2006/relationships" name="35 Financial Instruments (De_10" sheetId="226" state="visible" r:id="rId226"/>
    <sheet xmlns:r="http://schemas.openxmlformats.org/officeDocument/2006/relationships" name="35 Financial Instruments (De_11" sheetId="227" state="visible" r:id="rId227"/>
    <sheet xmlns:r="http://schemas.openxmlformats.org/officeDocument/2006/relationships" name="35 Financial Instruments (De_12" sheetId="228" state="visible" r:id="rId228"/>
    <sheet xmlns:r="http://schemas.openxmlformats.org/officeDocument/2006/relationships" name="35 Financial Instruments (De_13" sheetId="229" state="visible" r:id="rId229"/>
    <sheet xmlns:r="http://schemas.openxmlformats.org/officeDocument/2006/relationships" name="36 Related Party Transactions_2" sheetId="230" state="visible" r:id="rId230"/>
    <sheet xmlns:r="http://schemas.openxmlformats.org/officeDocument/2006/relationships" name="36 Related Party Transactions_3" sheetId="231" state="visible" r:id="rId231"/>
    <sheet xmlns:r="http://schemas.openxmlformats.org/officeDocument/2006/relationships" name="36 Related Party Transactions_4" sheetId="232" state="visible" r:id="rId232"/>
    <sheet xmlns:r="http://schemas.openxmlformats.org/officeDocument/2006/relationships" name="36 Related Party Transactions_5" sheetId="233" state="visible" r:id="rId233"/>
    <sheet xmlns:r="http://schemas.openxmlformats.org/officeDocument/2006/relationships" name="37 Commitments (Details)" sheetId="234" state="visible" r:id="rId234"/>
    <sheet xmlns:r="http://schemas.openxmlformats.org/officeDocument/2006/relationships" name="38 Insurance (Details)" sheetId="235" state="visible" r:id="rId235"/>
    <sheet xmlns:r="http://schemas.openxmlformats.org/officeDocument/2006/relationships" name="38 Insurance (Details Narrative" sheetId="236" state="visible" r:id="rId236"/>
    <sheet xmlns:r="http://schemas.openxmlformats.org/officeDocument/2006/relationships" name="39 Additional information to _2" sheetId="237" state="visible" r:id="rId237"/>
    <sheet xmlns:r="http://schemas.openxmlformats.org/officeDocument/2006/relationships" name="40 Subsequent events (Details N" sheetId="238" state="visible" r:id="rId238"/>
    <sheet xmlns:r="http://schemas.openxmlformats.org/officeDocument/2006/relationships" name="41 Condensed Unconsolidated F_3" sheetId="239" state="visible" r:id="rId239"/>
    <sheet xmlns:r="http://schemas.openxmlformats.org/officeDocument/2006/relationships" name="41 Condensed Unconsolidated F_4" sheetId="240" state="visible" r:id="rId240"/>
    <sheet xmlns:r="http://schemas.openxmlformats.org/officeDocument/2006/relationships" name="41 Condensed Unconsolidated F_5" sheetId="241" state="visible" r:id="rId241"/>
    <sheet xmlns:r="http://schemas.openxmlformats.org/officeDocument/2006/relationships" name="41 Condensed Unconsolidated F_6" sheetId="242" state="visible" r:id="rId242"/>
    <sheet xmlns:r="http://schemas.openxmlformats.org/officeDocument/2006/relationships" name="41 Condensed Unconsolidated F_7" sheetId="243" state="visible" r:id="rId243"/>
    <sheet xmlns:r="http://schemas.openxmlformats.org/officeDocument/2006/relationships" name="41 Condensed Unconsolidated F_8" sheetId="244" state="visible" r:id="rId244"/>
    <sheet xmlns:r="http://schemas.openxmlformats.org/officeDocument/2006/relationships" name="41 Condensed Unconsolidated F_9" sheetId="245" state="visible" r:id="rId245"/>
    <sheet xmlns:r="http://schemas.openxmlformats.org/officeDocument/2006/relationships" name="41 Condensed Unconsolidated _10" sheetId="246" state="visible" r:id="rId246"/>
    <sheet xmlns:r="http://schemas.openxmlformats.org/officeDocument/2006/relationships" name="41 Condensed Unconsolidated _11" sheetId="247" state="visible" r:id="rId247"/>
    <sheet xmlns:r="http://schemas.openxmlformats.org/officeDocument/2006/relationships" name="41 Condensed Unconsolidated _12" sheetId="248" state="visible" r:id="rId248"/>
  </sheets>
  <definedNames/>
  <calcPr calcId="124519" fullCalcOnLoad="1"/>
</workbook>
</file>

<file path=xl/sharedStrings.xml><?xml version="1.0" encoding="utf-8"?>
<sst xmlns="http://schemas.openxmlformats.org/spreadsheetml/2006/main" uniqueCount="4607">
  <si>
    <t>Cover</t>
  </si>
  <si>
    <t>12 Months Ended</t>
  </si>
  <si>
    <t>Dec. 31, 2019shares</t>
  </si>
  <si>
    <t>Cover [Abstract]</t>
  </si>
  <si>
    <t>Entity Registrant Name</t>
  </si>
  <si>
    <t>ENERGY CO OF PARANA</t>
  </si>
  <si>
    <t>Entity Central Index Key</t>
  </si>
  <si>
    <t>0001041792</t>
  </si>
  <si>
    <t>Document Type</t>
  </si>
  <si>
    <t>20-F</t>
  </si>
  <si>
    <t>Document Period End Date</t>
  </si>
  <si>
    <t>Dec. 31,
		2019</t>
  </si>
  <si>
    <t>Amendment Flag</t>
  </si>
  <si>
    <t>false</t>
  </si>
  <si>
    <t>Current Fiscal Year End Date</t>
  </si>
  <si>
    <t>--12-31</t>
  </si>
  <si>
    <t>Entity Well-known Seasoned Issuer</t>
  </si>
  <si>
    <t>Yes</t>
  </si>
  <si>
    <t>Entity Voluntary Filers</t>
  </si>
  <si>
    <t>No</t>
  </si>
  <si>
    <t>Entity Current Reporting Status</t>
  </si>
  <si>
    <t>Entity Filer Category</t>
  </si>
  <si>
    <t>Large Accelerated Filer</t>
  </si>
  <si>
    <t>Entity Emerging Growth Company</t>
  </si>
  <si>
    <t>Entity Shell Company</t>
  </si>
  <si>
    <t>Document Transition Report</t>
  </si>
  <si>
    <t>Document Shell Company Report</t>
  </si>
  <si>
    <t>Document Annual Report</t>
  </si>
  <si>
    <t>true</t>
  </si>
  <si>
    <t>Entity Interactive Data Current</t>
  </si>
  <si>
    <t>Entity Incorporation, State or Country Code</t>
  </si>
  <si>
    <t>D5</t>
  </si>
  <si>
    <t>Document Accounting Standard</t>
  </si>
  <si>
    <t>International Financial Reporting Standards</t>
  </si>
  <si>
    <t>Entity Common Stock, Shares Outstanding</t>
  </si>
  <si>
    <t>Document Fiscal Period Focus</t>
  </si>
  <si>
    <t>FY</t>
  </si>
  <si>
    <t>Document Fiscal Year Focus</t>
  </si>
  <si>
    <t>2019</t>
  </si>
  <si>
    <t>Consolidated Statements of Financial Position - BRL (R$) R$ in Thousands</t>
  </si>
  <si>
    <t>Dec. 31, 2019</t>
  </si>
  <si>
    <t>Dec. 31, 2018</t>
  </si>
  <si>
    <t>CURRENT ASSETS</t>
  </si>
  <si>
    <t>Cash and cash equivalents</t>
  </si>
  <si>
    <t>R$ 2941727</t>
  </si>
  <si>
    <t>R$ 1948409</t>
  </si>
  <si>
    <t>Bonds and securities</t>
  </si>
  <si>
    <t>Collaterals and escrow accounts</t>
  </si>
  <si>
    <t>Trade accounts receivable</t>
  </si>
  <si>
    <t>Dividends receivable</t>
  </si>
  <si>
    <t>CRC transferred to the Parana State Government</t>
  </si>
  <si>
    <t>Sectorial financial assets</t>
  </si>
  <si>
    <t>Accounts receivable - concessions</t>
  </si>
  <si>
    <t>Contract assets</t>
  </si>
  <si>
    <t>Other current receivables</t>
  </si>
  <si>
    <t>Inventories</t>
  </si>
  <si>
    <t>Income tax and social contribution receivable</t>
  </si>
  <si>
    <t>Other current recoverable taxes</t>
  </si>
  <si>
    <t>Prepaid expenses</t>
  </si>
  <si>
    <t>TOTAL CURRENT ASSETS</t>
  </si>
  <si>
    <t>Long Term Assets</t>
  </si>
  <si>
    <t>Other temporary investments</t>
  </si>
  <si>
    <t>Judicial deposits</t>
  </si>
  <si>
    <t>Other noncurrent receivables</t>
  </si>
  <si>
    <t>Deferred income tax and social contribution</t>
  </si>
  <si>
    <t>Other noncurrent recoverable taxes</t>
  </si>
  <si>
    <t>Total long term asset</t>
  </si>
  <si>
    <t>Investments</t>
  </si>
  <si>
    <t>Property, plant and equipment</t>
  </si>
  <si>
    <t>Intangible assets</t>
  </si>
  <si>
    <t>Right-of-use asset</t>
  </si>
  <si>
    <t>Total non current asset</t>
  </si>
  <si>
    <t>TOTAL ASSETS</t>
  </si>
  <si>
    <t>CURRENT LIABILITIES</t>
  </si>
  <si>
    <t>Payroll, social charges and accruals</t>
  </si>
  <si>
    <t>Accounts payable to suppliers</t>
  </si>
  <si>
    <t>Income tax and social contribution payable</t>
  </si>
  <si>
    <t>Other taxes due</t>
  </si>
  <si>
    <t>Loans and financing</t>
  </si>
  <si>
    <t>Debentures</t>
  </si>
  <si>
    <t>Dividend payable</t>
  </si>
  <si>
    <t>Post-employment benefits</t>
  </si>
  <si>
    <t>Sectorial charges due</t>
  </si>
  <si>
    <t>Research and development and Energy efficiency</t>
  </si>
  <si>
    <t>Accounts payable related to concession</t>
  </si>
  <si>
    <t>Lease liability</t>
  </si>
  <si>
    <t xml:space="preserve"> </t>
  </si>
  <si>
    <t>Other accounts payable</t>
  </si>
  <si>
    <t>TOTAL CURRENT LIABILITIES</t>
  </si>
  <si>
    <t>NONCURRENT LIABILITIES</t>
  </si>
  <si>
    <t>Sectorial financial liabilities</t>
  </si>
  <si>
    <t>Provisions for legal claims</t>
  </si>
  <si>
    <t>TOTAL NONCURRENT LIABILITIES</t>
  </si>
  <si>
    <t>Attributable to controlling shareholders</t>
  </si>
  <si>
    <t>Capital</t>
  </si>
  <si>
    <t>Equity valuation adjustments</t>
  </si>
  <si>
    <t>Legal reserve</t>
  </si>
  <si>
    <t>Profit retention reserve</t>
  </si>
  <si>
    <t>TOTAL EQUITY</t>
  </si>
  <si>
    <t>EQUITY - Attributable to non-controlling interests</t>
  </si>
  <si>
    <t>EQUITY - Attributable to controlling shareholders</t>
  </si>
  <si>
    <t>TOTAL EQUITY AFTER NON-CONTROLLING INTERESTS</t>
  </si>
  <si>
    <t>TOTAL LIABILITIES &amp; EQUITY</t>
  </si>
  <si>
    <t>R$ 38312550</t>
  </si>
  <si>
    <t>R$ 35930100</t>
  </si>
  <si>
    <t>Consolidated Statements of Income - BRL (R$) R$ in Thousands</t>
  </si>
  <si>
    <t>Dec. 31, 2017</t>
  </si>
  <si>
    <t>Disclosure of classes of share capital [line items]</t>
  </si>
  <si>
    <t>NET OPERATING REVENUE</t>
  </si>
  <si>
    <t>R$ 16244274</t>
  </si>
  <si>
    <t>R$ 14934780</t>
  </si>
  <si>
    <t>R$ 14024573</t>
  </si>
  <si>
    <t>OPERATING COSTS</t>
  </si>
  <si>
    <t>GROSS PROFIT</t>
  </si>
  <si>
    <t>Operational expenses / income</t>
  </si>
  <si>
    <t>Selling expenses</t>
  </si>
  <si>
    <t>General and administrative expenses</t>
  </si>
  <si>
    <t>Other operational income (expenses)</t>
  </si>
  <si>
    <t>Equity in earnings of investees</t>
  </si>
  <si>
    <t>Total operational expenses / income</t>
  </si>
  <si>
    <t>PROFIT BEFORE FINANCIAL RESULTS AND TAXES</t>
  </si>
  <si>
    <t>Financial results</t>
  </si>
  <si>
    <t>Financial income</t>
  </si>
  <si>
    <t>Financial expenses</t>
  </si>
  <si>
    <t>Total financial results</t>
  </si>
  <si>
    <t>OPERATING PROFIT</t>
  </si>
  <si>
    <t>INCOME TAX AND SOCIAL CONTRIBUTION</t>
  </si>
  <si>
    <t>Current</t>
  </si>
  <si>
    <t>Deferred</t>
  </si>
  <si>
    <t>TOTAL INCOME TAX AND SOCIAL CONTRIBUTION</t>
  </si>
  <si>
    <t>NET INCOME</t>
  </si>
  <si>
    <t>Attributed to controlling shareholders</t>
  </si>
  <si>
    <t>Attributed to non-controlling interest</t>
  </si>
  <si>
    <t>R$ 72923</t>
  </si>
  <si>
    <t>R$ 36941</t>
  </si>
  <si>
    <t>R$ 84629</t>
  </si>
  <si>
    <t>Common Shares [Member]</t>
  </si>
  <si>
    <t>BASIC AND DILUTED NET EARNING PER SHARE ATTRIBUTED TO CONTROLLING SHAREHOLDERS - Expressed in Brazilian Reais</t>
  </si>
  <si>
    <t>Shares</t>
  </si>
  <si>
    <t>R$ 6.94344</t>
  </si>
  <si>
    <t>R$ 4.91091</t>
  </si>
  <si>
    <t>R$ 3.60754</t>
  </si>
  <si>
    <t>Class "A" Preferred [Member]</t>
  </si>
  <si>
    <t>Class "B" Preferred Stock [Member]</t>
  </si>
  <si>
    <t>R$ 7.63812</t>
  </si>
  <si>
    <t>R$ 5.40201</t>
  </si>
  <si>
    <t>R$ 3.96830</t>
  </si>
  <si>
    <t>Consolidated Statements of Comprehensive Income - BRL (R$) R$ in Thousands</t>
  </si>
  <si>
    <t>Statement of comprehensive income [abstract]</t>
  </si>
  <si>
    <t>R$ 2062869</t>
  </si>
  <si>
    <t>R$ 1444004</t>
  </si>
  <si>
    <t>R$ 1118255</t>
  </si>
  <si>
    <t>Gain (losses) on actuarial liabilities</t>
  </si>
  <si>
    <t>Post employment benefits</t>
  </si>
  <si>
    <t>Taxes on other comprehensive income</t>
  </si>
  <si>
    <t>Items that may be reclassified to profit or loss</t>
  </si>
  <si>
    <t>Adjustments related to financial assets</t>
  </si>
  <si>
    <t>Realization - gain on financial assets, net of tax</t>
  </si>
  <si>
    <t>Total comprehensive income, net of taxes</t>
  </si>
  <si>
    <t>TOTAL COMPREHENSIVE INCOME</t>
  </si>
  <si>
    <t>R$ 77196</t>
  </si>
  <si>
    <t>R$ 37095</t>
  </si>
  <si>
    <t>R$ 84506</t>
  </si>
  <si>
    <t>Consolidated Statements of Changes in Equity - BRL (R$) R$ in Thousands</t>
  </si>
  <si>
    <t>Capital [Member]</t>
  </si>
  <si>
    <t>Equity Valuation Adjustments: Deemed Cost [Member]</t>
  </si>
  <si>
    <t>Equity Valuation Adjustments: Other Comprehensive Income [Member]</t>
  </si>
  <si>
    <t>Profit Reserves: Legal Reserve [Member]</t>
  </si>
  <si>
    <t>Profit Reserves: Profit Retention Reserve [Member]</t>
  </si>
  <si>
    <t>Accumulated Profit [Member]</t>
  </si>
  <si>
    <t>Shareholders' Equity [Member]</t>
  </si>
  <si>
    <t>Attributable to Non-Controlling Interests [Member]</t>
  </si>
  <si>
    <t>Total</t>
  </si>
  <si>
    <t>Balance, beginning at Dec. 31, 2016</t>
  </si>
  <si>
    <t>R$ 7910000</t>
  </si>
  <si>
    <t>R$ 944956</t>
  </si>
  <si>
    <t>R$ 53510</t>
  </si>
  <si>
    <t>R$ 792716</t>
  </si>
  <si>
    <t>R$ 5016916</t>
  </si>
  <si>
    <t>R$ 14718098</t>
  </si>
  <si>
    <t>R$ 260044</t>
  </si>
  <si>
    <t>R$ 14978142</t>
  </si>
  <si>
    <t>Changes in equity</t>
  </si>
  <si>
    <t>Net income (loss)</t>
  </si>
  <si>
    <t>Other comprehensive income: Gain on financial assets, net of taxes</t>
  </si>
  <si>
    <t>Other comprehensive income: actuarial gain (losses), net of taxes</t>
  </si>
  <si>
    <t>Realization - gain on financial assets, net of taxes</t>
  </si>
  <si>
    <t>Total comprehensive income</t>
  </si>
  <si>
    <t>Realization - deemed cost, net of taxes</t>
  </si>
  <si>
    <t>Deliberation of additional dividends proposed</t>
  </si>
  <si>
    <t>Approval of additional dividends in accordance with the 62nd Annual General Meeting</t>
  </si>
  <si>
    <t>Allocation proposed to GSM: Legal reserve</t>
  </si>
  <si>
    <t>Allocation proposed to GSM: Interest on own capital</t>
  </si>
  <si>
    <t>Allocation proposed to GSM: Dividends</t>
  </si>
  <si>
    <t>Allocation proposed to GSM: Profit retention reserve</t>
  </si>
  <si>
    <t>Balance, ending at Dec. 31, 2017</t>
  </si>
  <si>
    <t>Adjustments arising from the adoption of IFRS15 and IFRS9</t>
  </si>
  <si>
    <t>Transfers to profit retention reserve</t>
  </si>
  <si>
    <t>Balance as of January 1, 2018</t>
  </si>
  <si>
    <t>Balance, ending at Dec. 31, 2018</t>
  </si>
  <si>
    <t>Other comprehensive income: Gain (loss) with interest variation in Subsidiary</t>
  </si>
  <si>
    <t>Dividends</t>
  </si>
  <si>
    <t>Capital increase</t>
  </si>
  <si>
    <t>R$ 1313675</t>
  </si>
  <si>
    <t>Balance, ending at Dec. 31, 2019</t>
  </si>
  <si>
    <t>R$ 10800000</t>
  </si>
  <si>
    <t>R$ 739994</t>
  </si>
  <si>
    <t>R$ 148067</t>
  </si>
  <si>
    <t>R$ 1014248</t>
  </si>
  <si>
    <t>R$ 4846239</t>
  </si>
  <si>
    <t>R$ 17252414</t>
  </si>
  <si>
    <t>R$ 345798</t>
  </si>
  <si>
    <t>R$ 17598212</t>
  </si>
  <si>
    <t>Consolidated Statements of Cash Flows - BRL (R$) R$ in Thousands</t>
  </si>
  <si>
    <t>CASH FLOWS FROM OPERATIONAL ACTIVITIES</t>
  </si>
  <si>
    <t>Net income</t>
  </si>
  <si>
    <t>Adjustments to reconcile net income for the period with cash</t>
  </si>
  <si>
    <t>Unrealized monetary and cambial variation and debt charges - net</t>
  </si>
  <si>
    <t>Interest - bonus from the grant of concession agreements under the quota system</t>
  </si>
  <si>
    <t>Remuneration of transmission concession contracts</t>
  </si>
  <si>
    <t>Result of the adoption of the Special Tax Regularization Program</t>
  </si>
  <si>
    <t>Recovery of PIS / Pasep and Cofins on ICMS</t>
  </si>
  <si>
    <t>Income tax and social contribution</t>
  </si>
  <si>
    <t>Appropriation of acturial calculation of post-employment benefits</t>
  </si>
  <si>
    <t>Appropriation of pension and healthcare contributions</t>
  </si>
  <si>
    <t>Creation for research and development and energy efficiency programs</t>
  </si>
  <si>
    <t>Recognition of fair value of assets related to concession compensation</t>
  </si>
  <si>
    <t>Sectorial financial assets and liabilities result</t>
  </si>
  <si>
    <t>Depreciation and amortization</t>
  </si>
  <si>
    <t>Net operating estimated losses, provisions and reversals</t>
  </si>
  <si>
    <t>Result of business combination carried out with asset swap - gain</t>
  </si>
  <si>
    <t>Realization of added value in business combinations</t>
  </si>
  <si>
    <t>Result of disposal of investment</t>
  </si>
  <si>
    <t>Fair value in energy purchase and sale operations in the active market</t>
  </si>
  <si>
    <t>Impairment of accounts receivable related to concession</t>
  </si>
  <si>
    <t>Loss on disposal of contract assets</t>
  </si>
  <si>
    <t>Loss on disposal of property, plant and equipment</t>
  </si>
  <si>
    <t>Loss on disposal of intangible assets</t>
  </si>
  <si>
    <t>Result of write-offs of use rights of assets and liabilities of leases - net</t>
  </si>
  <si>
    <t>Total of adjustments to reconcile net income with cash generated from operating activities</t>
  </si>
  <si>
    <t>Decrease (increase) in assets</t>
  </si>
  <si>
    <t>Dividends and interest on own capital received</t>
  </si>
  <si>
    <t>CRC transferred to the Government of the State of Parana</t>
  </si>
  <si>
    <t>Other receivables</t>
  </si>
  <si>
    <t>Other current taxes recoverable</t>
  </si>
  <si>
    <t>Related parties</t>
  </si>
  <si>
    <t>Total decrease (increase) in assets</t>
  </si>
  <si>
    <t>Increase (decrease) in liabilities</t>
  </si>
  <si>
    <t>Suppliers</t>
  </si>
  <si>
    <t>Other taxes</t>
  </si>
  <si>
    <t>Research and development and energy efficiency</t>
  </si>
  <si>
    <t>Payable related to the concession</t>
  </si>
  <si>
    <t>Accounts payable linked to the concession</t>
  </si>
  <si>
    <t>Total increase (decrease) in liabilities</t>
  </si>
  <si>
    <t>CASH GENERATED FROM OPERATING ACTIVITIES</t>
  </si>
  <si>
    <t>Income tax and social contribution paid</t>
  </si>
  <si>
    <t>Loans and financing - interest due and paid</t>
  </si>
  <si>
    <t>Debentures - interest due and paid</t>
  </si>
  <si>
    <t>Charges for lease liabilities paid</t>
  </si>
  <si>
    <t>NET CASH GENERATED FROM OPERATING ACTIVITIES</t>
  </si>
  <si>
    <t>CASH FLOWS FROM INVESTMENT ACTIVITIES</t>
  </si>
  <si>
    <t>Financial investments</t>
  </si>
  <si>
    <t>Loans and financing granted to related parties</t>
  </si>
  <si>
    <t>Receipt of loans and financing granted to related parties</t>
  </si>
  <si>
    <t>Additions to contract assets</t>
  </si>
  <si>
    <t>Customers contributions - contract assets</t>
  </si>
  <si>
    <t>Acquisitions of subsidiaries - effect on cash</t>
  </si>
  <si>
    <t>Investment disposal</t>
  </si>
  <si>
    <t>Additions in investments</t>
  </si>
  <si>
    <t>Capital reduction of investees</t>
  </si>
  <si>
    <t>Additions to property, plant and equipment</t>
  </si>
  <si>
    <t>Customers contributions - property, plant and equipment</t>
  </si>
  <si>
    <t>Additions to intangible assets</t>
  </si>
  <si>
    <t>Customers contributions - intangible assets</t>
  </si>
  <si>
    <t>NET CASH (USED IN) GENERATED FROM INVESTING ACTIVITIES</t>
  </si>
  <si>
    <t>CASH FLOWS FROM FINANCING ACTIVITIES</t>
  </si>
  <si>
    <t>Loans and financing obtained from third parties</t>
  </si>
  <si>
    <t>Issue of Debentures</t>
  </si>
  <si>
    <t>Payments of principal - loans and financing</t>
  </si>
  <si>
    <t>Payments of principal - debentures</t>
  </si>
  <si>
    <t>Amortization of principal of lease liabilities</t>
  </si>
  <si>
    <t>Dividends and interest on own capital paid</t>
  </si>
  <si>
    <t>NET CASH GENERATED FROM FINANCING ACTIVITIES</t>
  </si>
  <si>
    <t>TOTAL EFFECTS ON CASH AND CASH EQUIVALENTS</t>
  </si>
  <si>
    <t>Cash and cash equivalents at the beginning of the period</t>
  </si>
  <si>
    <t>Cash and cash equivalents at the end of the period</t>
  </si>
  <si>
    <t>CHANGE IN CASH AND CASH EQUIVALENTS</t>
  </si>
  <si>
    <t>R$ 993318</t>
  </si>
  <si>
    <t>R$ 908334</t>
  </si>
  <si>
    <t>R$ 58002</t>
  </si>
  <si>
    <t>1 Operations</t>
  </si>
  <si>
    <t>Operations [Abstract]</t>
  </si>
  <si>
    <t>Operations</t>
  </si>
  <si>
    <t>1
Operations Companhia
Paranaense de Energia (Copel or Company), with its head office located at Rua Coronel Dulcídio, 800, Curitiba - State of
Paraná, is a publicly-held mixed capital company controlled by the State of Paraná and its shares are traded at Corporate
Governance Level 1 of the Special Listing Segments of B3 S.A. - Brasil, Bolsa Balcão Stock Exchange and also on the New York
Stock Exchange (NYSE) and on the Madrid Stock Exchange, in the Latin American segment (Latibex). The
core activities of Copel, which are regulated by the Brazilian Electricity Regulatory Agency (ANEEL), linked to the Brazilian
Ministry of Mines and Energy (MME), are to carry out research, study, planning, and asset building activities related to the generation,
transformation, distribution and trading of energy in any of its forms, primarily electricity. Furthermore, Copel participates
in consortiums and in private sector and mixed-capital companies for the purpose of engaging in activities, primarily in the fields
of energy, telecommunications and natural gas. 1.1
Copel’s equity interests Copel
has direct and indirect interests in subsidiaries (1.1.1), joint ventures (1.1.2), associates (1.1.3) and joint operations (1.1.4). The
changes in relation to equity interests as of December 31, 2018 were the business combination presented in Note 1.2 and the setting
up of the following Special Purpose Entities (SPE): 
F.D.A. Geração de Energia Elétrica S.A. 
Entities that are a part of Jandira Wind Complex In
addition, there was dilution of the equity interest of UEG Araucária and Copel’s equity interest changed from 20% to
20.3% and that of Copel GeT from 60% to 60.9%, with a consequent reduction in non-controlling interests to 18.8%. 1.1.1
Subsidiaries
Headquarters Main
activity Interest
Subsidiaries % Investor
Copel
Geração e Transmissão S.A. (Copel GeT) Curitiba/PR Production
and transmission of electricity
100.0 Copel
Copel
Distribuição S.A. (Copel DIS) Curitiba/PR Distribution
and marketing of electricity
100.0 Copel
Copel
Telecomunicações S.A. (Copel TEL) Curitiba/PR Telecommunication
and communication
100.0 Copel
Copel
Renováveis S.A. (Copel REN) (a) Curitiba/PR Control
and management of interests
100.0 Copel
Copel
Comercialização S.A. (Copel Energia) Curitiba/PR Commercialization
of electricity
100.0 Copel
Companhia
Paranaense de Gás - Compagás Curitiba/PR Distribution
of pipeline gas
51.0 Copel
Elejor
- Centrais Elétricas do Rio Jordão S.A. Curitiba/PR Production
of electricity
70.0 Copel
UEG
Araucária Ltda. (UEG) Curitiba/PR Production
of electricity from natural gas
20.3 Copel
60.9 Copel GeT
São
Bento Energia, Investimentos e
Participações S.A. (São Bento) Curitiba/PR Control
and management of interests
100.0 Copel GeT
Nova
Asa Branca I Energias Renováveis S.A. S. Miguel
do Gostoso/RN Production
of electricity from wind sources
100.0 Copel GeT
Nova
Asa Branca II Energias Renováveis S.A. Parazinho/RN Production
of electricity from wind sources
100.0 Copel GeT
Nova
Asa Branca III Energias Renováveis S.A. Parazinho/RN Production
of electricity from wind sources
100.0 Copel GeT
Nova
Eurus IV Energias Renováveis S.A. Touros/RN Production
of electricity from wind sources
100.0 Copel GeT
Santa
Maria Energias Renováveis S.A. Maracanaú/CE Production
of electricity from wind sources
100.0 Copel GeT
Santa
Helena Energias Renováveis S.A. Maracanaú/CE Production
of electricity from wind sources
100.0 Copel GeT
Ventos
de Santo Uriel S.A. João
Câmara/RN Production
of electricity from wind sources
100.0 Copel GeT
Cutia
Empreendimentos Eólicos S.A. (Cutia) Curitiba/PR Control
and management of interests
100.0 Copel GeT
Costa
Oeste Transmissora de Energia S.A. Curitiba/PR Transmission
of electricity
100.0 Copel GeT
Marumbi
Transmissora de Energia S.A. Curitiba/PR Transmission
of electricity
100.0 Copel GeT
Uirapuru
Transmissora de Energia S.A (Note 1.2.1) Florianópolis Transmission
of electricity
100.0 Copel GeT
Bela
Vista Geração de Energia S.A. (b) Curitiba/PR Production
of electricity
100.0 Copel GeT
F.D.A.
Geração de Energia Elétrica S.A. (b) Curitiba/PR Production
of electricity
100.0 Copel GeT
Jandaíra
I Energias Renováveis S.A. (b) Curitiba/PR Production
of electricity from wind sources
100.0 Copel GeT
Jandaíra
II Energias Renováveis S.A. (b) Curitiba/PR Production
of electricity from wind sources
100.0 Copel GeT
Jandaíra
III Energias Renováveis S.A. (b) Curitiba/PR Production
of electricity from wind sources
100.0 Copel GeT
Jandaíra
IV Energias Renováveis S.A. (b) Curitiba/PR Production
of electricity from wind sources
100.0 Copel GeT
GE Olho
D’Água S.A. São
Bento do Norte/RN Production
of electricity from wind sources
100.0 São Bento
GE Boa
Vista S.A. São
Bento do Norte/RN Production
of electricity from wind sources
100.0 São Bento
GE Farol
S.A. São
Bento do Norte/RN Production
of electricity from wind sources
100.0 São Bento
GE São
Bento do Norte S.A. São
Bento do Norte/RN Production
of electricity from wind sources
100.0 São Bento
Central
Geradora Eólica São Bento do Norte I S.A. São
Bento do Norte/RN Production
of electricity from wind sources
100.0 Cutia
Central
Geradora Eólica São Bento do Norte II S.A. São
Bento do Norte/RN Production
of electricity from wind sources
100.0 Cutia
Central
Geradora Eólica São Bento do Norte III S.A. São
Bento do Norte/RN Production
of electricity from wind sources
100.0 Cutia
Central
Geradora Eólica São Miguel I S.A. São
Bento do Norte/RN Production
of electricity from wind sources
100.0 Cutia
Central
Geradora Eólica São Miguel II S.A. São
Bento do Norte/RN Production
of electricity from wind sources
100.0 Cutia
Central
Geradora Eólica São Miguel III S.A. São
Bento do Norte/RN Production
of electricity from wind sources
100.0 Cutia
Usina
de Energia Eólica Guajiru S.A. São
Bento do Norte/RN Production
of electricity from wind sources
100.0 Cutia
Usina
de Energia Eólica Jangada S.A. São
Bento do Norte/RN Production
of electricity from wind sources
100.0 Cutia
Usina
de Energia Eólica Potiguar S.A. São
Bento do Norte/RN Production
of electricity from wind sources
100.0 Cutia
Usina
de Energia Eólica Cutia S.A. São
Bento do Norte/RN Production
of electricity from wind sources
100.0 Cutia
Usina
de Energia Eólica Maria Helena S.A. São
Bento do Norte/RN Production
of electricity from wind sources
100.0 Cutia
Usina
de Energia Eólica Esperança do Nordeste S.A. São
Bento do Norte/RN Production
of electricity from wind sources
100.0 Cutia
Usina
de Energia Eólica Paraíso dos Ventos do Nordeste S.A. São
Bento do Norte/RN Production
of electricity from wind sources
100.0 Cutia
(a) The company is studying the
possible incorporation of the operational activities and version of Copel RENs equity for the shareholder or the change of
main activity.
(b) Pre-operating stage.
(c) SPEs established with a 99.99%
interest in Copel GeT and 0.1% in Cutia. The transfer of all shares to Copel GeT depends on the granting of Authorizations
by Aneel and the signing of the Energy Commercialization Contracts in the Regulated Environment - CCEARs 1.1.2
Joint Ventures
Joint
ventures Headquarters Main
activity Interest
% Investor
Voltalia
São Miguel do Gostoso I Participações S.A. São
Paulo/SP Interests
in companies
49.0 Copel
Paraná
Gás Exploração e Produção S.A. (a) Curitiba/PR Exploration
of natural gas
30.0 Copel
Caiuá
Transmissora de Energia S.A. Rio
de Janeiro/RJ Transmission
of electricity
49.0 Copel GeT
Integração
Maranhense Transmissora de Energia S.A. Rio
de Janeiro/RJ Transmission
of electricity
49.0 Copel GeT
Matrinchã
Transmissora de Energia (TP NORTE) S.A. Rio
de Janeiro/RJ Transmission
of electricity
49.0 Copel GeT
Guaraciaba
Transmissora de Energia (TP SUL) S.A. Rio
de Janeiro/RJ Transmission
of electricity
49.0 Copel GeT
Paranaíba
Transmissora de Energia S.A. Rio
de Janeiro/RJ Transmission
of electricity
24.5 Copel GeT
Mata
de Santa Genebra Transmissão S.A. (b) Rio
de Janeiro/RJ Transmission
of electricity
50.1 Copel GeT
Cantareira
Transmissora de Energia S.A. Rio
de Janeiro/RJ Transmission
of electricity
49.0 Copel
GeT
(a) Project
with halted activities due to a Public Civil Action pending judgment by Federal Court. An arbitration proceeding will be started
to decide about relief of contractual obligations with no burden for bidders, with consequent return of signing up bonus,
refund of incurred costs with collateral and relief of collateral provided.
(b) Pre-operating
stage. 1.1.3
Associates
Associated
companies Headquarters Main
activity Interest
% Investor
Dona
Francisca Energética S.A. Agudo/RS Production
of electricity
23.0303 Copel
Foz
do Chopim Energética Ltda. Curitiba/PR Production
of electricity 35.77 Copel
GeT
Carbocampel
S.A. Figueira/PR Coal
exploration
49.0 Copel
Copel
Amec S/C Ltda. - in liquidation Curitiba/PR Services
48.0 Copel
Sercomtel
S.A. Telecomunicações (a) Londrina/PR Telecommunications
45.0 Copel
Dominó
Holdings Ltda. Curitiba/PR Interests
in companies
49.0 Copel
Energia
Estação
Osasco Desenvolvimento Imobiliário S.A. (b) São
Paulo/SP Incorporation
of real estate projects
18.78 UEG
(a)
Investment reduced to zero due to the impairment tests.
(b)
Pre-operating stage. 1.1.4
Joint Operations (consortiums)
Joint
operations Interest
(%) Other
consortium members
Hydroelectric
Power Plant Gov. Jayme Canet Júnior - Mauá (Note 17.5) 51.0 Eletrosul
Centrais Elétricas S.A. (49%)
Hydroelectric
Power Plant Baixo Iguaçu (Note 17.5.1) 30.0 Geração
Céu Azul S.A (subsidiary of Neoenergia S.A.) (70%) 1.2
Business combination 1.2.1
Subsidiary acquired - Uirapuru In
March 2019, Copel GeT signed a Share Purchase and Sale Agreement - CCVA with Centrais Elétricas Brasileiras S.A. - Eletrobrás
and Fundação Eletrosul de Previdência e Assistência Social - ELOS for the transfer of 100% of the shares of
SPE Uirapuru Transmissora de Energia S.A., subject to approval by the Brazilian Electricity Regulatory Agency - ANEEL and the
Administrative Council for Economic Defense - CADE. After fulfilling the determinants, on June 28, 2019 Copel GeT took control
of the company. SPE Uirapuru operates the Transmission Concession Agreement No. 002/2005, which corresponds to the Transmission
Line between the municipalities of Ivaiporã and Londrina, consisting of 120 km of 525 kV transmission line, of which the
commercial operation started on July 9, 2006. The acquisition of this venture will generate synergy in the use of resources for
operation and maintenance, providing dilution of operating costs for the group. 1.2.2
Consideration transferred The
business combination occurred with the payment of R$ 133,739, corresponding to 100% of SPE Uirapuru shares, of which R$ 142 was
paid in December 2018 and R$ 133,597 during the first half of 2019. Considering the cash acquired from the subsidiary, in the
amount of R$ 9,803, we have a net cash effect for the Company of R$ 123,936 (R$ 142 in 2018 and R$ 123,794 in 2019). The amount
paid is supported by estimated discounted cash flows from operating activities of the acquired venture. In
the acquisition process, the fair values of the assets and liabilities acquired were identified and allocated to the
investment, and the amount of concession rights was allocated to the investment in Copel GeT's balance sheet and intangible
assets in the consolidated balance sheet. The
concession right generated by the business combination mainly consists of expected synergies and economies of scale and will be
amortized over the remaining concession period, which will expire on March 4, 2035.
Consideration
transferred Assets
(-)
Fair
value on 06.28.2019 113,709
Percentage
of interest transferred 100%
Consideration
amount 133,739
Concession
rights
20,030 1.2.3
Assets acquired and liabilities assumed recognized on the date of acquisition Copel
GeT preliminarily measured the fair value of identifiable assets acquired and liabilities assumed as of the date of acquisition,
as follows.
Fair
value at the
Carrying
amount acquisition
date
Assets
identified 146,802
144,593
Cash
and cash equivalents 9,803
9,803
Trade
accounts receivable 2,921
2,921
Taxes
recoverable
17
17
Contract
assets (a) 133,010 120,213
Other
receivables 1,051
1,051
Deferred
taxes - business combination
-
10,588
Liabilities
assumed
12,540
30,884
Suppliers 6,115
6,115
Payroll,
social charges and accruals
73
73
Taxes
due 320
320
Sectorial
charges due 1,572
1,572
Deferred
taxes 4,097
4,097
Contingent
liabilities - business combination
-
18,344
Others
liabilities 363
363
Net
assets acquired 134,262
113,709
(a)
The book value of contract assets disclosed by the acquired subsidiary was adjusted pursuant to the Company's practices before
allocation of fair value in the business combination. 1.2.4
Impact of the acquisitions on the consolidated results Had
this business combination been completed on January 1, 2019, consolidated net operating revenue would have increased by R$ 10,792,
totaling R$ 16,255,066 and the consolidated net income for the year would have increased by R$ 7,682, totaling R$ 2,070,551. Management
considers these pro forma 1.2.5
Conclusion of business combination - Costa Oeste e Marumbi On
June 4, 2019, the Company concluded the business combination involving subsidiaries Costa Oeste and Marumbi, disclosed in the
Financial Statements as at December 31, 2018, without determining any relevant differences from the preliminarily calculated values.</t>
  </si>
  <si>
    <t>2 Concessions and Authorizations</t>
  </si>
  <si>
    <t>Concessions And Authorizations [Abstract]</t>
  </si>
  <si>
    <t>Concessions and Authorizations</t>
  </si>
  <si>
    <t>2
Concessions and Authorizations 2.1
Concession
contracts or authorizations obtained by Copel
Copel Interest % Maturity
Concession agreement / authorization of the equity
Copel DIS Contract 046/1999, extended by 5th addendum to the contract 100 07.07.2045
Copel TEL Authorization term 54/2003 - Anatel/SVP/PVST 100 Indeterminate
Authorization term 305/2012 - Anatel/SVP/PVST 100 Indeterminate
Elejor Contract 125/2001 - HPP Fundão and Santa Clara 70 05.28.2037
Authorization - SHP Fundão I and SHP Santa Clara I - 753/2002 and 757/2002 70 12.19.2032
Dona Francisca Energética Contract 188/1998 - HPP Dona Francisca 23 08.28.2033
UEG Araucária Authorization 351/1999 - TPP Araucária (60.9% Copel GET) 20.3 12.23.2029
Compagás (2.1.1) Concession gas distribution contract 51 01.20.2019
Paraná Gás (1.1.2 - a) PART-T-300_R12 4861-.0000.99/2014-00 - ANP 30 05.15.2045
Usina de Energia Eólica São João S.A. (a) MME Ordinance 173/2012 - WPP São João 49 03.26.2047
Usina de Energia Eólica Carnaúba S.A. (a) MME Ordinance 204/2012 - WPP Carnaúbas 49 04.09.2047
Usina de Energia Eólica Reduto S.A. (a) MME Ordinance 230/2012 - WPP Reduto 49 04.16.2047
Usina de Energia Eólica Santo Cristo S.A. (a) MME Ordinance 233/2012 - WPP Santo Cristo 49 04.18.2047
(a) Subsidiaries of Voltalia São Miguel do Gostoso I Participações S.A.
Hydroelectric Power Plant - HPP
Small Hydroelectric Plant - SHP
Thermal Power Plant - TPP
Wind Power Plant - WPP
2.1.1
Compagás Compagás is a party to a concession
agreement entered with the Concession Grantor, the State of Paraná, setting July 6, 2024 as the expiration date of the concession. On December 7, 2017, the State of Paraná
published Complementary Law 205, introducing a new interpretation to the end of the concession, understanding that expiration occurred
on January 20, 2019. Considering that until this date there was no extension/bidding of the concession, the law provides that the
concession operator may, after the expiration of the term, remain responsible for its performance until the assumption of the new
concession operator, subject to the conditions established. The Management of Compagás are
challenging the effects of the aforesaid law since they understand that it conflicts with the provisions of the concession agreement
currently in force. Compagás filed a lawsuit challenging the early termination of the concession and, on October 30, 2018,
a preliminary injunction was granted. The Company is awaiting the trial on merit of the case. Considering that the lawsuit continues
outstanding and the law continues in force, it was necessary to consider these effects in this financial statements. The impacts
recorded are as follows:
12.31.2019 End of Adjustments End of
STATEMENTS OF FINANCIAL POSITION
Noncurrent assets
Accounts receivable related to the concession 144,813 179,572 324,385
Intangible assets 127,598 (127,598) -
STATEMENTS OF INCOME
Net operating revenue
Fair value of assets from the indemnity for the concession 9,181 1,234 10,415
Operating Costs
Amortization (28,854) 400 (28,454)
12.31.2018 End of Adjustments End of
STATEMENTS OF FINANCIAL POSITION
Noncurrent assets
Accounts receivable related to the concession and Contract Assets 148,720 199,257 347,977
Intangible assets 152,538 (148,919) 3,619
STATEMENTS OF INCOME
Net operating revenue
Fair value of assets from the indemnity for the concession 9,184 3,009 12,193
Operating Costs
Amortization (29,012) 6,253 (22,759)
End of End of
12.31.2017 Adjustments concession in 2019
STATEMENTS OF FINANCIAL POSITION
Noncurrent assets
Accounts receivable related to the concession 148,868 154,800 303,668
Intangible assets 198,688 (154,800) 43,888
STATEMENTS OF INCOME
Net operating revenue
Fair value of assets from the indemnity for the concession (197) 41,078 40,881
Management will continue to make its
best efforts to protect the Company's interests, aiming at appropriately settle the impacts of the new interpretation given by
the Concession Grantor and looking for the necessary alternatives to maintain the concession in a sustainable manner. 2.2
Concession
contracts or authorizations obtained by Copel Get and its investees
Copel GeT Interest % Maturity
ONEROUS CONCESSION BY THE USE OF PUBLIC PROPERTY - UBP
Generation Concession 001/2007 - HPP Gov. Jayme Canet Júnior (Mauá) 51 07.02.2042
Generation concession 001/2011 - HPP Colíder 100 01.17.2046
Ordinance 133/2011 - SHP Cavernoso II 100 02.28.2046
Generation Concession 002/2012 - HPP Baixo Iguaçu 30 10.30.2049
Generation Concession 007/2013
HPP Apucaraninha 100 10.12.2025
HPP Chaminé 100 08.16.2026
HPP Derivação do Rio Jordão 100 11.15.2029
HPP Cavernoso 100 01.07.2031
PUBLIC SERVICE CONCESSIONS
Generation concession 045/1999
TPP Figueira (Note 35.2.6) 100 03.27.2019
HPP Gov. Bento Munhoz da Rocha Neto (Foz do Areia) (Note 35.2.6) 100 09.17.2023
HPP São Jorge 100 12.05.2024
HPP Guaricana 100 08.16.2026
HPP Gov. Ney Aminthas de Barros Braga (Segredo) 100 11.16.2029
HPP Gov. José Richa (Salto Caxias) 100 05.05.2030
Authorization 278/1999 - WPP Palmas 100 09.29.2029
Dispatch 182/2002 - Hydroeletric Generating Plant - HGP Melissa, HGP Pitangui and HGP Salto do Vau (only register with ANEEL) 100 -
Generation concession 002/2016 - HPP Gov. Pedro Viriato Parigot de Souza (GPS) 100 01.05.2046
HPP Marumbi - Power generating plant registration: CGH. PH. PR. 001501-6.02 100 -
Authorization Aneel 5,373/2015 - HGP Chopim I (only register with ANEEL) 100 -
Concession agreement / authorization of the equity
UEG Araucária Authorization 351/1999 - TPP Araucária (20.3% - Copel) 60.9 12.23.2029
Nova Asa Branca I MME Ordinance 267/2011 - WPP Asa Branca I 100 04.25.2046
Nova Asa Branca II MME Ordinance 333/2011 - WPP Asa Branca II 100 05.31.2046
Nova Asa Branca III MME Ordinance 334/2011 - WPP Asa Branca III 100 05.31.2046
Nova Eurus IV MME Ordinance 273/2011 -WPP Eurus IV 100 04.27.2046
Santa Maria MME Ordinance 274/2012 - WPP SM 100 05.08.2047
Santa Helena MME Ordinance 207/2012 - WPP Santa Helena 100 04.09.2047
Ventos de Santo Uriel MME Ordinance 201/2012 - WPP Santo Uriel 100 04.09.2047
GE Boa Vista MME Ordinance 276 /2011 - WPP Dreen Boa Vista 100 04.28.2046
GE Farol MME Ordinance 263 /2011 - WPP Farol 100 04.20.2046
GE Olho D’Água MME Ordinance 343 /2011 - WPP Dreen Olho D'Água 100 06.01.2046
GE São Bento do Norte MME Ordinance 310 /2011 - WPP Dreen São Bento do Norte 100 05.19.2046
Esperança do Nordeste MME Ordinance 183/2015 - WPP Esperança do Nordeste 100 05.11.2050
Paraíso dos Ventos do Nordeste MME Ordinance 182/2015 - WPP Paraíso dos Ventos do Nordeste 100 05.11.2050
Usina de Energia Eólica Jangada Resolution 3,257/2011 - WPP GE Jangada 100 01.05.2042
Maria Helena Resolution 3,259/2011 - WPP GE Maria Helena 100 01.05.2042
Usina de Energia Eólica Potiguar MME Ordinance 179/2015 - WPP Potiguar 100 05.11.2050
Usina de Energia Eólica Guajiru Resolution 3,256/2011 - WPP Dreen Guajiru 100 01.05.2042
Usina de Energia Eólica Cutia Resolution 3,258/2011 - WPP Dreen Cutia 100 01.05.2042
São Bento do Norte I Ordinance 349/2015 - WPP São Bento do Norte I 100 08.04.2050
São Bento do Norte II Ordinance 348/2015 - WPP São Bento do Norte II 100 08.04.2050
São Bento do Norte III Ordinance 347/2015 - WPP São Bento do Norte III 100 08.04.2050
São Miguel I Ordinance 352/2015 - WPP São Miguel I 100 08.04.2050
São Miguel II Ordinance 351/2015 - WPP São Miguel II 100 08.04.2050
São Miguel III Ordinance 350/2015 - WPP São Miguel III 100 08.04.2050
Foz do Chopim Authorization 114/2000 - SHP Arturo Andreoli 35.77 04.23.2030
SHP Bela Vista (a) Authorizing Resolution No. 913/2007 - transfer of ownership by Authorizing Resolution No. 7802/2019 100 01.02.2041
Jandaíra I Energias Renováveis (a) Awaiting publication of Ordinance by Aneel 100 -
Jandaíra II Energias Renováveis (a) Awaiting publication of Ordinance by Aneel 100 -
Jandaíra III Energias Renováveis (a) Awaiting publication of Ordinance by Aneel 100 -
Jandaíra IV Energias Renováveis (a) Awaiting publication of Ordinance by Aneel 100 -
(a) Project under construction.
Copel GeT Interest % Maturity
Transmission lines and substations concession agreements
Contract 060/2001 100 01.01.2043
Contract 075/2001 100 08.17.2031
Contract 006/2008 100 03.17.2038
Contract 027/2009 100 11.19.2039
Contract 010/2010 100 10.06.2040
Contract 015/2010 100 10.06.2040
Contract 022/2012 100 08.27.2042
Contract 002/2013 100 02.25.2043
Contract 005/2014 100 01.29.2044
Contract 021/2014 100 09.05.2044
Contract 022/2014 100 09.05.2044
Contract 006/2016 100 04.07.2046
Transmission line 230 kV Baixo Iguaçu - Realeza
Transmission line 230 kV Curitiba Centro - Uberaba
Substation Medianeira 230/138 kV
Substation Curitiba Centro 230/138 kV
Substation Andirá Leste 230/138 kV
Concession agreement / authorization of the equity
Costa Oeste Transmissora Contract 001/2012: 100 01.12.2042
Transmission line 230 kV Cascavel Oeste - Umuarama
Substation Umuarama 230/138 kV
Caiuá Transmissora Contract 007/2012: 49 05.10.2042
Transmission line 230 kV Umuarama - Guaíra
Transmission line 230 kV Cascavel Oeste - Cascavel Norte
Substation Santa Quitéria 230/138/13,8 kV
Substation Cascavel Norte 230/138/13,8 kV
Marumbi Transmissora Contract 008/2012: 100 05.10.2042
Transmission line 525 kV Curitiba - Curitiba Leste
Substation Curitiba Leste 525/230 kV
Integração Maranhense Contract 011/2012: 49 05.10.2042
Matrinchã Transmissora Contract 012/2012: 49 05.10.2042
Transmission line 500 kV Paranaíta - Cláudia
Transmission line 500 kV Cláudia - Paranatinga
Transmission line 500 kV Paranatinga - Ribeirãozinho
Substation Paranaíta 500 kV
Substation Cláudia 500 kV
Substation Paranatinga 500 kV
Guaraciaba Transmissora Contract 013/2012: 49 05.10.2042
Transmission line 500 kV Ribeirãozinho - Rio Verde Norte
Transmission line 500 kV Rio Verde Norte - Marimbondo II
Substation Marimbondo II 500 kV
Paranaíba Transmissora Contract 007/2013: 24.5 05.02.2043
Transmission line 500 kV Barreiras II - Rio das Éguas
Transmission line 500 kV Rio das Éguas - Luziânia
Transmission line 500 kV Luziânia - Pirapora 2
Mata de Santa Genebra (a) Contract 001/2014: 50.1 05.14.2044
Transmisson line 500 kV Itatiba - Bateias
Transmisson line 500 kV Araraquara 2 - Itatiba
Transmisson line 500 kV Araraquara 2 - Fernão Dias (a)
Substation Santa Bárbara D'Oeste 440 kV (a)
Substation Itatiba 500 kV
Substation Fernão Dias 500/440 kV (a)
Cantareira Transmissora Contract 019/2014: 49 09.05.2044
Uirapuru Transmissora Contract 002/2005: 100 03.04.2035
(a) Buildings under construction.</t>
  </si>
  <si>
    <t>3 Basis of Preparation</t>
  </si>
  <si>
    <t>Basis Of Preparation [Abstract]</t>
  </si>
  <si>
    <t>Basis of Preparation</t>
  </si>
  <si>
    <t>3
Basis of Preparation 3.1
Statements of compliance The
consolidated financial statements have been prepared in accordance with International Financial Reporting Standards (IFRS), issued
by the International Accounting Standards Board – IASB. The
Company's Management believes that all the relevant information used in its management is evidenced in the consolidated financial
statements, and that it corresponds to that used by Management in administering the Company. The
issuance of these consolidated financial statements was approved by Management on April 24, 2020. 3.2
Functional and presentation currency The
financial statements are presented in Brazilian Reais, which is the functional and presentation currency of the Company. Balances
herein have been rounded to the nearest thousand, unless otherwise indicated. 3.3
Basis of measurement The
financial statements were prepared based on the historical cost, except for certain financial instruments and investments measured
at fair value, as described in the respective accounting policies and notes. 3.4
Use of estimates and judgments In
the preparation of these financial statements, Management used judgments, estimates and assumptions that affect the application
of accounting policies and the reported amounts of assets, liabilities, income and expenses of the Company. Actual results may
differ from those estimates. Estimates
and assumptions are reviewed on a continuous basis. Changes in estimates are recognized prospectively. 3.4.1
Judgments Information
about judgment referring to the adoption of accounting policies which significantly impacts the amounts recognized in the consolidated
financial statements, except those involving estimates, is included in the following notes: 
Note 4.1 - Basis of consolidation 
Note 4.2 - Financial instruments; e 
Note 4.16.2 – Uncertainty over income tax treatments 3.4.2
Uncertainties over assumptions and estimates Information
on uncertainties related to assumptions and estimates that pose a chance of resulting in a material change within the next financial
year is included in the following notes: 
Notes 4.3 and 9 - Sectorial financial assets and liabilities; 
Notes 4.4 and 10 - Accounts receivable related to the concession 
Notes 4.5 and 11 - Contract assets; 
Notes 4.8 and 17 - Property, plant and equipment; 
Notes 4.9 and 18 - Intangible assets; 
Notes 4.10, 17.7 and 17.8 - Impairment of assets; 
Notes 4.11 and 29 - Provisions for litigation and contingent liabilities; 
Note 4.12 - Revenue recognition; 
Note 4.14 - Power purchase and sale transactions in the Spot Market (Electric Energy Trading Chamber – CCEE); 
Note 4.15 - Derivative financial instruments; 
Note 7.3 - Expected credit losses 
Note 13.1.2 and 13.1.3 - Deferred income tax and social contribution; and 
Note 23 - Post-employment benefits. 3.5
Management’s judgment on going concern Management
has concluded that there are no material uncertainties that cast doubt on the Company's ability to continue as a going concern.
No events or conditions were identified that, individually or in the aggregate, may raise significant doubts on its ability to
continue as a going concern. The
main bases of judgment used for such conclusion are: (i) main activities resulting from long-term concessions; (ii) robust equity;
(iii) strong operating cash generation, including financial capacity to settle commitments entered into with financial institutions;
(iv) historical profitability; and (v) fulfillment of the objectives and targets set forth in the Company's Strategic Planning,
which is approved by Management, monitored and reviewed periodically, seeking the continuity of its activities.</t>
  </si>
  <si>
    <t>4 Significant Accounting Policies</t>
  </si>
  <si>
    <t>Significant Accounting Policies [Abstract]</t>
  </si>
  <si>
    <t>Significant Accounting Policies</t>
  </si>
  <si>
    <t>4
Significant Accounting Policies 4.1
Basis of consolidation 4.1.1
Calculation of equity in earnings of investees Investments
in joint ventures and associate are recognized in the consolidated financial statements based on the equity method. Under this
method, investments are initially recorded at cost and their carrying amount is increased or decreased by the recognition of the
investor's interest in profit, loss and other comprehensive income generated by investees after acquisition. This method must
be discontinued from the date the investment ceases to qualify as a jointly controlled or associated company. Payment
of dividends decreases the carrying value of investments . When
required, for calculation of equity in earnings of investees, the investees' financial statements are adjusted to align their
policies with the Company's accounting policies . 4.1.2
Subsidiaries The
subsidiaries are entities to which the Company is exposed to or has a right over the variable returns arising from its involvement
with them and has the ability to affect those returns exerting its power over the entities. The
financial statements of the subsidiaries are included in the consolidated financial statements as from the date they start to
be controlled by the Company until the date such control ceases. The
balances of the subsidiaries’ assets and liabilities, and profit or loss, are consolidated and transactions between consolidated
companies are eliminated. 4.1.3
Noncontrolling interests Noncontrolling
interests are presented in equity, separately from the equity attributable to the Company's shareholders. Profits, losses and
other comprehensive income are also allocated separately from the ones allocated to the Company's shareholders, even if this procedure
results in negative noncontrolling interest balance. 4.1.4
Joint ventures and associates Joint
ventures are entities over which the Company, subject to an agreement, has the ability to affect returns exerting its power in
conjunction with other parties, irrespective of the percentage of interest in the voting capital. Associates
are entities over which the Company exerts significant influence regarding financial and operational decisions, without control. When
the share in losses of a joint venture or associate equals or exceeds the accounting balance of the investor’s equity interest
in the investee, the investor should discontinue the recognition of its share in future losses. Additional losses will be considered,
and a liability will be recognized, only if the investor incurs legal or constructive obligations, or performs payments on behalf
of the investee. Should the investee subsequently post profits, the investor should resume the recognition of its interest in
these profits only subsequent to the point at which the portion to which it is entitled to in these subsequent profits equals
its share in unrecognized losses. 4.1.5
Joint operations (consortiums) Joint
operation is a joint business according to which parties that jointly control the business have rights on assets and obligations
regarding liabilities related to the business. Joint
operations are recorded in proportion to the share of interest held in their assets, liabilities and profit or loss. 4.1.6
Business combination The
acquisition analysis is done on a case-by-case basis to determine whether the transaction represents a business combination or
an asset purchase. Transactions between companies under common control do not constitute a business combination. Assets
and liabilities acquired in a business combination are accounted for using the acquisition method and are recognized at their
fair value at the acquisition date. The
excess of the acquisition cost over the fair value of the net assets acquired (identifiable assets acquired, net of assumed liabilities)
is recognized as goodwill in intangible assets. When the amount generated is negative, the bargain purchase gain is recognized
directly in profit or loss. The
amount paid that refers specifically to the concession right acquired in a business combination where the acquired entity is a
concession operator, whose right to the concession has a known and defined term, is not characterized as goodwill. In
acquisitions of interests in affiliates and in joint ventures, although they do not constitute a business combination, the net
assets acquired are also recognized at fair value. Goodwill is presented in the investment. 4.2
Financial Instruments Financial
instruments are recognized immediately on the trade date, that is, when the obligation or right arises. They are initially recorded
at fair value, unless it is a trade receivable without a significant financing component, plus, for an item not measured at fair
value through profit or loss, any directly attributable transaction costs. An accounts receivable from customers without a significant
component of financing is initially measured at the price of the transaction. Fair
values are determined based on market prices for financial instruments with active market, and by the present value method of
expected cash flows, for those that have no quotation available in the market. The
Company does not have financial instruments measured at fair value through other comprehensive income. The Company operates with
derivative financial instruments as described in Financial
assets are not reclassified subsequent to initial recognition, unless the Company changes the business model for the management
of financial assets, in which case all affected financial assets are reclassified on the first day of the reporting period subsequent
to the change in business model. The
Company's financial instruments are classified and measured as described below. 4.2.1
Financial assets recorded at fair value through profit or loss Financial
assets recorded at fair value through profit or loss include assets classified as held for trading, financial assets designated
upon initial recognition as at fair value through profit or loss or financial assets required to be measured at fair value. Financial
assets are classified as held for trading if they are acquired for the purpose of being sold or repurchased in the near term.
Financial assets with cash flows that are not solely payments of principal and interest are classified and measured at fair value
through profit or loss, irrespective of the business model. After initial recognition, transaction costs and attributable interest
expenses, when incurred, are recognized through profit or loss. 4.2.2
Financial assets measured at amortized cost These
are so classified and measured when: (i) the financial asset is maintained within a business model whose objective is to maintain
financial assets in order to receive contractual cash flows; and (ii) the contractual terms of the financial asset give rise,
on specified dates, to cash flows that exclusively comprise payments of principal and interest on the principal amount outstanding. 4.2.3
Financial liabilities measured at amortized cost Financial
liabilities are measured at amortized cost using the effective interest method. This method is also used to allocate interest
expense of these liabilities for the period. The effective interest rate is the rate that discounts estimated future cash flows
(including fees paid or received that form an integral part of the effective interest rate, transaction costs and other premiums
or discounts) over the expected life of the financial liability or, when appropriate, over a shorter period, for the initial recognition
of the net carrying amount. 4.2.4
Financial liabilities measured at fair value through Profit or Loss These
are liabilities designated upon initial recognition as at fair value through profit or loss and those classified as held for trading.
Financial liabilities designated fair value through profit or loss are stated at fair value with the respective gains or losses
in fair value recognized in the statement of income. Net gains or losses recognized in profit or loss include the interest paid
on the financial liability. 4.2.5
Derecognition of financial assets and liabilities The
Company derecognizes a financial asset when the contractual rights to the cash flows from the financial asset expire, or it transfers
the rights to receive the contractual cash flows in a transaction in which substantially all of the risks and rewards of ownership
of the financial asset are transferred or in which the Company neither transfers nor retains substantially all of the risks and
rewards of ownership and it does not retain control of the financial asset. The
Company derecognizes financial liabilities only when its obligations are discharged, cancelled or settled. The difference between
the carrying amount of the derecognized financial liability and the corresponding disbursement made, or to be made, is recorded
to profit or loss. 4.3
Net sectorial financial assets and liabilities According
to the amendment to the concession agreement of distribution companies, the Company records changes in sectorial financial assets
and liabilities, until the next tariff adjustment/review process, when the Concession Grantor approves the transfer as components
of the power tariff and thus, it passes the adjustment on to consumers in the next tariff cycle, which occurs on June 24 of each
year. The
balances of the net sectorial financial assets and liabilities comprise: a) Parcel A Variation Compensation Account - CVA, which
records the variation between estimated and actual energy purchase and transmission costs and sector charges, and b) financial
items, which correspond to energy over-contracting, neutrality of charges and other rights and obligations included in the tariff. After
approval of the Annual Tariff Adjustment and Periodic Tariff Review, the new tariff applied for the tariff year provides for the
collection or return of the constituted assets and liabilities. In
the event of termination of the concession for any reason, the residual values of Part A items and other financial components
not recovered or returned through tariff are incorporated in the calculation of compensation or deducted from unamortized assets
indemnity values, thus protecting rights or obligations of the distribution company to the Concession Grantor. 4.4
Accounts receivable related to the concession Refer
to financial assets of the concessions with unconditional right to receive cash by the Company, guaranteed by the Concession Grantor
by contractual clause and specific legislation. 4.4.1
Power distribution service concession The
concession agreement for electricity distribution provides that the users of the public service remunerate part of the investments
made by the concessionaire and the Concession Grantor at the end of the concession indemnifies the other party. This model provides
for the recognition of financial assets, contract assets in the construction period and intangible assets. The
portion recognized as financial asset refers to the indemnity set forth in the public power distribution service concession agreements,
which the Company understands as an unconditional right to cash payments from the Concession Grantor upon expiration of the concession.
This indemnification aims to reimburse the Company for investments made in infrastructure, without recovery, through the tariff. The
cash flows related to these assets are determined taking into account the Regulatory Compensation Basis (Base de Remuneração
Regulatória or BRR), defined by the Concession Grantor. The methodology of the BRR is based on the replacement
cost of the assets that make up the power distribution infrastructure related to the concession. 4.4.2
Piped gas distribution service concession Gas
concession agreement follows the bifurcated model, whereby part of the investments made by the concession operator is paid by
users of the public service and the other part is indemnified by the Concession Grantor, the State of Paraná, at the end
of the concession. This model provides for recognition of a financial asset, a contract asset in the construction period and an
intangible asset. The
amount recognized as a financial asset is the amount that will be indemnified by the Concession Grantor corresponding to the investments
made in the last ten years prior to the end of the concession as foreseen in the agreement and that, according to Management,
assures the unconditional right to receive cash at the end of the concession. The indemnity assumption is based on the replacement
cost of the concession assets. 4.4.3
Bonus for the grant of quota system generation concession agreement The
quota system generation concession agreement provides for the payment of a bonus for the grant to the Concession Grantor, pursuant
to paragraph 7 of article 8 of Law 12,783/2013. This
bonus is recognized as a financial asset because it represents an unconditional right to receive cash, guaranteed by the Concession
Grantor during the term of the concession and without risk of demand. The
remuneration of this financial asset is based on the Weighted Average Cost of Capital - WACC defined by the National Energy Policy
Council (CNPE) in Resolution 2/2015, which is being presented in the statement of income as operating revenue in accordance with
the Company's business model. 4.4.4
Transmission concession – Reassessment of assets of the Basic Network of the Existing System Refers
to the right to reimbursement of the Concession Agreement No. 060/2001 arising from the Annual Revenue Allowed not received in
the period from January 2013 to June 2017. The balance includes monetary adjustment and interest rates (Note 10.4). 4.4.5
Concession of power generation The
Company has operated and operates concession agreements for power generation that contain indemnification clauses for the infrastructure
not depreciated, amortized and/or received during the concession term. After maturity, the residual balance of the assets is transferred
to Accounts receivable related to the concession. At the end of each reporting period, Management evaluates the recoverability
of the asset, remeasuring its cash flow based on its best estimate. 4.5
Contract assets Represented
by the construction in progress or in service of the infrastructure delegated by the Concession Grantor, conditional upon the
receipt of revenue not only by the passage of time, but after fulfilling the performance obligation to maintain and operate the
infrastructure. 4.5.1
Power distribution service concession Represents
the concessionaire's contractual right related to the works under construction to meet the needs of the concession, accounted
for at cost plus financial charges, when applicable. When
the assets are put into operation, the assets are transferred to the intangible asset, in the amount equivalent to what will be
remunerated by the user through payment of the fee for the use of the services, or to the accounts receivable associated to the
concession, in the amount equivalent to the residual portion of the assets not amortized, which will be reverted to the Concession
Grantor through indemnification at the end of the concession. 4.5.2
Power gas distribution service concession Construction
in progress for the distribution of piped gas which will be transferred to intangible assets upon their entry in operation and
to the extent that the right (authorization) is received to charge the users of the public service. The amount that will not be
amortized within the term of the concession is presented in financial assets, indemnified at the end of the concession by the
Concession Grantor according to contractual definition. 4.5.3
Power transmission concession Represents
the balance of public electricity transmission contracts signed with the Concession Grantor to build, operate and maintain the
high voltage lines and substations of the generation centers up to the distribution points. During
the term of the concession agreement, the Company receives, subject to its performance, a remuneration denominated Annual Revenue
Allowance (RAP) that remunerates the investments made in the construction of the infrastructure and covers also, the costs of
operation and maintenance incurred. After the start of the commercial operation, this revenue is recognized, monthly, in the statement
of income to the extent that the operation and maintenance service are provided, and the portion of the revenue recognized in
the construction phase, referring to the remuneration of the constructed assets. This
amount invoiced is reclassified to trade accounts receivable line item until their actual receipt. The
assets arising from the construction of the transmission infrastructure are formed by the recognition of construction revenue
(Note 4.13) and by their financial remuneration (Note 4.12.2). Upon
expiration of the concession, any uncollected amounts related to the construction of infrastructure shall be received directly
from the Concession Grantor, as an unconditional right to cash reimbursement pursuant to the concession agreement, as compensation
for investments made and not recovered through tariffs (RAP). 4.6
Accounts payable related to the concession These
refer to the amounts set forth in the concession agreement in connection with the right to explore hydraulic power generation
potential (onerous concession), whose agreement is signed as Use of Public Property (Uso do Bem Público or UBP)
agreements. The asset is recognized on the date of signature of the concession agreement corresponding to the present value of
future cash payments for the concession. The liability is then remeasured using the effective interest rate and reduced by contractual
payments. 4.7
Inventories (including property, plant and equipment and contract assets) Materials
and supplies in inventory, classified under current assets, and those assigned for investments, classified under property, plant
and equipment, and contract assets, have been recorded at their average acquisition cost. Recorded amounts do not exceed their
net realizable value. 4.8
Property, Plant and Equipment The
property, plant and equipment related to the public service concession agreement are depreciated according to the straight-line
method based on annual rates set forth and reviewed periodically by ANEEL, which are used and accepted by the market as representative
of the economic useful lives of the assets related to concession's infrastructure. Property, plant and equipment related to contracts
for the use of public property under the independent electricity producer scheme are depreciated based on annual rates established
by ANEEL limited to the concession period. All other property, plant and equipment are depreciated using the straight-line method
based on estimates of their useful lives, which is reviewed annually and adjusted if necessary. Costs
directly attributable to construction works as well as interest and financial charges on borrowings from third parties during
construction are recorded under property, plant and equipment in progress, if it is probable that they will result in future economic
benefits for the Company. 4.9
Intangible Assets These
comprise software acquired from third parties and software developed in-house and are measured at acquisition cost and amortized
over five years, besides Intangible assets from Concession Agreements below. 4.9.1
Onerous concession of electric power generation Corresponds
to acquisition of exploration rights on hydropower potential whose onerous concession contract is signed as Use of Public Property
- UBP. During
construction work, this asset is recognized at the present value of future cash disbursements during the Concession Agreement
term. When commercial operation starts, the amount starts to be amortized over the concession period. 4.9.2
Hydrological risk renegotiation (Generation Scaling Factor - GSF) Asset
consisting of the renegotiation of the hydrological risk under the terms of Law No. 13,203/2015, arising from the excess amount
between the amounts recovered from the cost with the adjustment of the Energy Reallocation Mechanism - MRE (GSF), subtracted from
the total cost of the risk premium to be amortized over the energy supply period in the regulated environment. The amount was
transformed by ANEEL into an extension of the concession period, which is amortized on a straight-line basis as from January 1,
2016 until the end of the new concession period, according to note 14.1. 4.9.3
Power distribution service concession This
comprises the right to control infrastructure, built or acquired as part of the electric energy public service concession,
and the right to charge fees to the users of the public service. Intangible
assets are recorded at their fair acquisition and construction value, less accumulated amortization and impairment losses, when
applicable. The amortization of intangible assets reflects the pattern in which it is expected that future economic benefits will
flow to the Company during the concession period. During
the infrastructure construction phase costs are classified as contract assets (Note 4.5). 4.9.4
Piped gas distribution service concession Intangible
assets for piped gas distribution services, which correspond to the right to charge users for the gas supply. This
intangible asset was initially recognized at acquisition or construction cost, plus interest and other capitalized finance charges.
This asset is amortized using the straight-line basis over its estimated useful life, considering the economic benefits generated
by intangible assets. During
the infrastructure construction phase, costs are classified as contract assets (Note 4.5). 4.9.5
Intangible assets acquired separately Intangible
assets with a finite useful life, acquired separately, are recorded at cost, less accumulated amortization and accumulated impairment
losses. Amortization is recognized using the straight-line method based on the estimated useful lives of the corresponding assets.
The estimated useful lives and the amortization method are reviewed at the end of each reporting period, with the effect of any
changes in estimate being accounted for on a prospective basis. 4.9.6
Derecognition of intangible assets An
intangible asset is derecognized when no future economic benefits are expected from use or disposal. Gains or losses arising from
disposal of an intangible asset are recognized in profit or loss, measured as the difference between net disposal proceeds and
the carrying amount of the asset. 4.10
Impairment of assets Assets
are assessed to detect evidence of impairment. 4.10.1
Financial assets Provisions for losses on financial assets are based on assumptions about default risk, existing market conditions and future estimates at the end of each year. The
Company applies the simplified approach of IFRS 9 to the measurement of expected credit losses for the entire existence of
financial assets that do not have significant financing components, by considering a provision for expected loss over a
useful life for all trade accounts receivable. To measure expected credit losses, trade accounts receivable is grouped based
on shared credit risk characteristics and overdue days in the amount considered enough to cover losses on the realization of
these assets. 4.10.2
Non-financial assets Assets
under formation arising from onerous concession and concession rights and/or authorization to generate electricity are classified
as intangible assets. Impairment is tested along with the other assets of that cash-generating unit. Whenever
there is a loss resulting from situations where an asset’s carrying value exceeds its recoverable value, defined as the
higher of the asset’s value in use or its net selling price, this loss is recognized in profit or loss for the year. For
impairment testing purposes, assets are grouped at the lowest levels for which there are separately identifiable cash flows (Cash
Generating Units - CGU). The
amount of the impairment of non-financial assets is reviewed at the reporting date. In case of reversal of impairment losses which
had been recorded in prior years, this reversal is recognized in current year's profit or loss. The
Impairment of contract assets in their construction phase are tested immediately, mainly considering the use of the effective
interest rate fixed at the beginning of the project and carried to the end of the concession cash flow. After the beginning of
the commercial operation, the portion of revenue recognized is tested for impairment in the accounts receivable from customers.
For the receivable part conditioned to fulfill the performance obligation to maintain and operate the infrastructure, the Company
has no history and no expectation of losses, since amount are subject to guarantee structures, via shared apportionment of eventual
default losses among the other members of the national interconnected system managed by the “Operador Nacional do Sistema”
(ONS) and by jurisdiction of the sector. 4.11
Provisions Provisions
are recognized when: i) the Company has a present obligation (legal or constructive) resulting from a past event, ii) it is probable
(i.e., more likely than not) that an outflow of resources embodying economic benefits will be required to settle the obligation,
and iii) a reliable estimate can be made of the amount to settle the obligation. The
estimates of outcomes and financial impacts are determined by the Company, which requires use of judgment by Management, supplemented
by the experience of similar past transactions and, in some cases, by independent expert reports. Environmental
liabilities are recognized as the Company assumes formal obligations before regulatory agencies or becomes aware of potential
risks related to environmental issues, which may lead to cash disbursements that are deemed probable and that may be estimated.
During the project implementation phase, the accrued amounts are included in property, plant and equipment (generation), construction
cost (transmission) or contract assets (distribution). At the start of operations, all costs included in the Operating License,
whose programs will be executed during the concession and the respective disbursement has not yet occurred, are measured and adjusted
to present value according to the estimated cash flow of disbursements and recorded as environmental provisions matched against
the assets related to the project, being adjusted periodically. Once
the project enters commercial operation, all costs or expenses incurred with environmental programs related to the project’s
operation and maintenance licenses are analyzed according to their nature and included in profit or loss for the period. 4.12
Revenue recognition 4.12.1
Revenue from contracts with customers Revenue
is measured based on the consideration that the Company expects to receive in a contract with the customer, net of any variable
consideration. The Company recognizes revenues when it transfers control of the product or service to the customer and when it
is probable to receive the consideration considering the client's ability and intention to pay the consideration when due. The
Company's operating revenue comes mainly from the electricity supply and from the electric network availability. The
revenue from electricity supply is recognized monthly based on the data for billing that are determined by the average MW of contracted
electricity and declared with the CCEE. When the information is not available, the Company estimates the revenue considering the
contracts’ rules, the price estimate and the volume provided. For
wind power generation companies subject to minimum generation amounts, the Company understands that it is subject to variable
consideration, and for this reason, includes a provision for non-performance based on the annual generation estimates, reducing
revenue. Revenue
from electric power supply and network availability is recognized monthly based on measured and effectively billed energy. In
addition, the Company records unbilled revenue, calculated from the period between the last billing and the end of each month,
by estimate based on the last measurement taken. In the concession contract for the public electricity distribution service, non-performance
compensations are provided for quality indicators that, when incurred, reduce electricity availability revenue. 4.12.2
Interest income Interest
income is recognized when it is probable that future economic benefits will flow to the Company and its amount can be reliably
measured. Interest income is recognized on a straight-line basis and based on time and the effective interest rate on outstanding
principal amounts. The effective interest rate is the one that discounts the estimated future cash receipts calculated during
the estimated life of the financial asset in relation to initial net carrying amount of that asset. Regarding
the financial and contract assets of the power transmission concession, financial compensation revenue is recognized using the
discount rate established at the beginning of each project, which is presented in the statement of income as operating income
in accordance with the Company's business model. 4.13
Construction revenues and costs Revenue
related to construction services for infrastructure in the power transmission and distribution services, and gas distribution,
are recognized using the percentage of completion (PoC) method at each reporting period and measured on the basis of the proportion
of costs incurred in relation to the total estimated costs of the distribution and transmission concession contracts. Related
costs are recognized in the statement of income as construction cost. Given
that Copel DIS and Compagás outsource the construction of distribution infrastructure to unrelated parties through works
carried out in the short term, the construction margin to the power and gas distribution activities result in no significant amounts,
resulting in the non-recognition of such margin. The
construction margin adopted for the transmission activity for the years 2019, 2018 and 2017 was 1.65%, and results from a
calculation methodology which considers the respective business risk. 4.14
Power purchase and sale transactions in the Spot Market (Electric Energy Trading Chamber - CCEE Power
purchase and sale transactions in CCEE are recorded on the accrual basis of accounting, based on data released by CCEE, which
are calculated by the product of the Differences settlement prices - PLD multiplied by the energy surplus declared with CCEE,
or, when such information is not available in a timely manner, by an estimate prepared by Management. 4.15
Derivative Financial Instruments 4.15.1
Power purchase and sale transactions The
Company negotiates energy purchase and sale agreements and part of its contracts are classified as derivative financial instruments
measured at fair value through profit or loss. Unrealized
net gains or losses arising from the mark-to-market of these contracts (the difference between contractual and market prices)
are recognized in the statement of income. 4.15.2
Non-Deliverable Forward (NDF) contracts In
addition, the Company operates with Non-Deliverable Forward – NDF contracts, which aim exclusively at providing hedge against
exchange rate risks associated with cash flows from capital contributions to subsidiaries, when they reflect foreign-currency
denominated purchases of projected equipment. They are measured at their fair value, with changes recorded in the statement of
income for the year. The fair value is calculated based on the information of each contracted operation and the respective market
information on the closing dates of the financial statements. 4.16
Standards applicable to the Company effective January 1, 2019 4.16.1
IFRS 16 - Leases This
pronouncement supersedes IAS 17 - Leases, as well as related interpretations (IFRIC 4, SIC 15 and SIC 27). The adoption of the
new standard eliminates accounting for operating leases for lessees, presenting a single lease model that consists of initially
recognizing all leases in assets and liabilities at present value and recognizing amortization of the right-of-use asset and lease
interest separately in the statement of income. Transition
method The
Company applied the modified retrospective transition method, which does not require the presentation of comparative information.
The lease liability and right-of-use asset are recognized at the present value of the remaining lease installments payable. Accordingly,
information referring to prior years continues to be presented in accordance with the previous standard.</t>
  </si>
  <si>
    <t>5 Cash and Cash Equivalents</t>
  </si>
  <si>
    <t>Cash and cash equivalents [abstract]</t>
  </si>
  <si>
    <t>Cash and Cash Equivalents</t>
  </si>
  <si>
    <t>5
Cash and Cash Equivalents
12.31.2019
12.31.2018
Cash
and bank accounts
263,188 167,728
Financial
investments with immediate liquidity
2,678,539 1,780,681
2,941,727 1,948,409
These
comprise cash on hand, deposits with banks and short-term highly-liquid investments, which can be redeemed in cash within 90 days
from the investment date. Temporary short-term investments are recorded at cost at the reporting date, plus earnings accrued.
Cash and cash equivalents are subject to an insignificant risk of change in value. Financial
investments of the Company refer to Bank Deposit Certificates - CDBs and Repurchase Agreements, which are the sale of a security
with the commitment of the seller (Bank) to repurchase it, and of the purchaser to resell it in the future. Investments are remunerated
between 78% and 100.8% of Interbank Deposit Certificate (Certificado de Depósito Interbancário - CDI) interest.</t>
  </si>
  <si>
    <t>6 Bonds and Securities</t>
  </si>
  <si>
    <t>Bonds And Securities [Abstract]</t>
  </si>
  <si>
    <t>Bonds and Securities</t>
  </si>
  <si>
    <t>6
Bonds and Securities The
Company hold securities that yield variable interest rates. The term of these securities ranges from 1 to 52 months from the end
of the reporting period.
Category Index 12.31.2019
12.31.2018
Quotas
in Funds (a) CDI
225,804 286,855
Bank
Deposit Certificates - CDB 95.0%
to 101% of CDI
50,216
50,629
Committed
Operation 96.5%
to 100% of CDI
3,632 6,116
National
Treasury Bills - LTN CDI
1,696
-
Financial
Treasury Bonds - LFT Selic
733 696
282,081 344,296
Current
3,112 124,862
Noncurrent
278,969 219,434
Interbank
Deposit Certificate - CDI
Interest
rate equivalent to the reference rate of the Special System for Settlement and Custody - Selic
(a)
These are fixed income funds in the Parent Company and reserve accounts intended to comply with contracts with BNDES, in other
companies.</t>
  </si>
  <si>
    <t>7 Trade Accounts Receivables</t>
  </si>
  <si>
    <t>Trade and other receivables [abstract]</t>
  </si>
  <si>
    <t>Trade Accounts Receivables</t>
  </si>
  <si>
    <t>7
Trade Accounts Receivable
Balances
Overdue
Overdue
for Total
Total
falling
due up
to 90 days more
than 12.31.2019
12.31.2018
Customers
Residential
346,883
203,471
29,361
579,715
584,621
Industrial
184,959 30,440
83,320
298,719
365,020
Commercial
271,065 63,557
29,364
363,986
372,914
Rural
77,716 20,419 5,136
103,271
89,634
Public
Entities
44,608
7,523 3,716
55,847
56,920
Public
lighting
38,470 51 2
38,523
39,114
Public
service
43,660
882 441
44,983
42,702
Unbilled
- captives
516,203 -
-
516,203
478,328
Energy
installments plan - captives (7.1)
124,151 16,280
63,761
204,192
197,951
Low
income subsidy - Eletrobras
12,174 -
-
12,174
11,958
Free
consumers
128,689
4,066 1
132,756
110,528
Other
receivables
42,433 23,362
82,580
148,375
138,116
1,831,011
370,051
297,682
2,498,744
2,487,806
Concessionaires,
Permission holder and Trading Companies
Bilateral
contracts
183,973 74 7,416
191,463
186,252
Regulated
contracts
148,410
4,289 6,793
159,492
66,294
CCEE
(7.2)
196,047 -
119,665
315,712
323,657
Energy
suplies
528,430
4,363
133,874
666,667
576,203
Charges
from using transmission grid
203,125
4,511 7,946
215,582
208,060
.
Telecommunications
50,752 10,094
6,458
67,304
62,985
.
Gas
distribution
90,510
9,228
11,288
111,026
103,340
.
Expected
credit losses (7.3)
(5,966)
(11,486)
(359,304)
(376,756)
(331,388)
2,697,862
386,761
97,944
3,182,567
3,107,006
Current
3,120,168
2,944,091
Noncurrent
62,399
162,915 7.1 Energy installments
plan The
trade accounts receivable renegotiated are discounted to present value as of December 31, 2019, taking into consideration the
future value, the maturity dates, the dates of settlement and the discount rate ranging from 0.26% to 2.81% p.m. 7.2
Electricity Trading Chamber - CCEE Balance
receivable by the electricity generation, trading and distribution subsidiaries deriving from the positive position in the monthly
settlement of the spot market centralized by CCEE. Amounts are received in the second month following the recognition of revenue
or offset against future settlements when the result is negative for the subsidiary. The
Company is challenging in court the request for exemption of responsibility so that the obligation to supply the energy sold from
Colíder HPP should be postponed (Note 17.4). From
the amount determined by CCEE, for the controversial portion arising from the effects of the injunction for exemption of responsibility
of Colíder HPP, an allowance for expected losses was recognized in the amount of R$ 119,665 (Note 7.3). 7.3
Expected credit losses The
expected credit losses are recorded based on the analysis of the credit realization risks in an amount considered sufficient to
cover any losses on the realization of trade accounts receivable, considering specific criteria according to payment history,
collection actions carried out to recover the credit and the materiality of the amount due in the receivables portfolio. The
Company considers the total recorded expected credit losses of trade accounts receivable sufficient to cover losses on
the realization of these assets, according to the breakdown below:
Balance
as of Additions/ Reversal Reversal Balance
as of Effects
of applying Additions/ Reversal Reversal Balance
as of Additions
/ Reversal Balance
as of
January
1, 2017 of
write offs December
31, 2017 new
IFRS of
write offs December
31, 2018 (Reversals) of
write offs December
31, 2019
Customers
Residential
66,502 36,177
(80,147) 22,532
(5,708) 62,274
(57,376)
21,722 71,794
(51,692)
41,824
Industrial
66,563 26,265
(14,049)
78,779
4,394 10,367
(6,343)
87,197 33,772
(23,015)
97,954
Commercial
67,075 18,101
(25,901) 59,275
16,973 10,318
(16,849)
69,717 27,866
(26,658)
70,925
Rural
3,130
2,997
(3,396)
2,731
1,646
3,734
(4,301) 3,810
1,499
(1,920) 3,389
Public
Entities
12,981
(3,833)
(4,313)
4,835
3,262
(1,313)
(1,910) 4,874
435
(419) 4,890
Public
lighting
104
205
(269) 40
389 (304) (5)
120
(117)
- 3
Public
service
1,111
(653)
(439) 19
460
8
(288)
199
145
(79)
265
Unbilled
- captives
- - - -
1,573
(71)
- 1,502
(322)
- 1,180
Adjustment
to present value
- - - -
(4,048)
1,165
-
(2,883)
1,442
-
(1,441)
217,466
79,259
(128,514)
168,211
18,941 86,178
(87,072)
186,258
136,514
(103,783)
218,989
Concessionaires,
Permission holder and Trading Companies
CCEE
(7.2) 119,665 - -
119,665 - -
-
119,665 -
-
119,665
Concessionaries
and permission holder
13,077
1,287
(175) 14,189
4,155
(8,860)
(10) 9,474 11,608
(657)
20,425
132,742
(1,287)
(175)
133,854
4,155
(8,860)
(10)
129,139 11,608
(657)
140,090
Telecommunications
534
8,309
(7,332)
1,511
(1,233) 12,749
(9,148) 3,879
13,292
(12,022) 5,149
Gas
distribution
4,924
1,433
(103)
6,254 -
6,017
(159)
12,112
1,063
(647)
12,528
355,666
90,288
(136,124)
309,830
21,863 96,084
(96,389)
331,388
162,477
(117,109)
376,756 Trade
accounts receivable are written off when there is no reasonable expectation of recovery. Indications for this include, among other
things, the inability of the debtor to participate in a plan to renegotiate its debt with the Company or to make contractual payments
of overdue debts. Expected
credit losses are presented in selling expenses, in the group of Credit losses, provisions and reversals. Subsequent recoveries
of amounts previously written off are also credited to selling expenses, in the group of Other operating costs and expenses, net.</t>
  </si>
  <si>
    <t>8 CRC Transferred to the Parana State Government</t>
  </si>
  <si>
    <t>CRC Transferred To Parana State Government [Abstract]</t>
  </si>
  <si>
    <t>CRC Transferred to the Parana State Government</t>
  </si>
  <si>
    <t>8 CRC Transferred
to the Paraná State Government The
Company's Management and the Paraná State Government formalized on October 31, 2017 the fifth amendment to the agreement
for renegotiation of the Account for Compensation of Income and Losses - CRC. The State of Paraná complied with the agreed
terms and made the payments of the monthly interest until December 2017. With the end of the grace period, the State of Paraná
has complied with the payments under the agreed terms, remaining 64 monthly installments to be paid. The contract balance is updated
by the IGP-DI variation and interest of 6.65% p.a. 8.1 Changes
in CRC
Balance
as of Monetary
Balance
as of Monetary
Balance
as of
January
1, 2018 Interest
variations
Amortizations
December
31, 2018 Interest
variations
Amortizations
December
31, 2019
1,516,362
93,009
95,788 (260,117)
1,445,042
87,710
96,519 (278,586)
1,350,685
Current
190,876
219,236
Noncurrent
1,254,166
1,131,449 8.2 Maturity of
noncurrent installments
2021
233,817
2022
249,367
2023
265,951
2024
283,638
After
2024
98,676
1,131,449</t>
  </si>
  <si>
    <t>9 Net Sectorial Financial Assets and Liabilities</t>
  </si>
  <si>
    <t>Net Sectorial Financial Assets And Liabilities [Abstract]</t>
  </si>
  <si>
    <t>Net Sectorial Financial Assets and Liabilities</t>
  </si>
  <si>
    <t>9 Net Sectorial
Financial Assets and Liabilities The
balance as of December 31, 2019 is composed of amounts related to amortization referring to the 2019 tariff adjustment, which
represents the balance approved by ANEEL already included in the tariff, and of future tariff adjustment cycles (2020 tariff adjustment
and 2021 periodic tariff review), whose amounts will be approved by ANEEL in the next tariff events. 9.1 Compositions
of net sectorial financial assets and liabilities balances per tariff cycle
12.31.2019
12.31.2018
Current
Noncurrent Current
Noncurrent
Sectorial financial assets - Electricity
rate adjustment recoverable 2018
Portion A
Electricity
purchased for resale - CVA Energ -
-
274,495 -
Electricity
purchased for resale - Itaipu -
-
278,072 -
Transport
of energy using the transmission system - basic grid -
-
28,100 -
Transport
of energy purchased from Itaipu -
-
8,312 -
System
Service Charges - ESS -
- (240,248) -
Energy
Development Account - CDE -
-
16,434 -
Proinfa -
- 3,007 -
Other financial components
Neutrality -
-
42,605 -
Overcontracting -
-
(46,972) -
Hydrological
risk -
-
(175,117) -
Tariff
refunds -
-
(36,840) -
CVA
Angra III Adjustment -
- 6,272 -
Other -
- 5,429 -
-
-
163,549 -
Sectorial financial assets - Electricity
rate adjustment recoverable 2019
Portion A
Electricity
purchased for resale - CVA Energ 235,192
- 176,198 176,198
Electricity
purchased for resale - Itaipu 342,647
-
304,086 304,086
Transport
of energy using the transmission system - basic grid (47,214)
-
(29,307) (29,307)
Transport
of energy purchased from Itaipu 9,937
- 7,469 7,469
System
Service Charges - ESS (160,277)
-
(120,862) (120,862)
Energy
Development Account - CDE 98,722
-
71,325 71,325
Proinfa 8,528
-
(10) (9)
Other financial components -
-
- -
Neutrality 29,690
-
40,212 40,211
Offset
of energy surplus/deficit under CCEAR bilateral contracts -
-
- -
Overcontracting (116,673)
-
(95,722) (95,722)
Hydrological
risk (119,416)
- (71,958) (71,958)
Tariff
refunds (43,538)
-
(23,796) (23,796)
Other (448)
-
- -
237,150
-
257,635 257,635
Sectorial financial assets - Electricity
rate adjustment recoverable 2019
Portion A
Electricity
purchased for resale - CVA Energ 15,298
15,298
- -
Electricity
purchased for resale - Itaipu 225,340
225,340
- -
Transport
of energy using the transmission system - basic grid 30,126
30,126
- -
Transport
of energy purchased from Itaipu 7,227
7,227
- -
System
Service Charges - ESS (52,336)
(52,336)
- -
Energy
Development Account - CDE 27,103
27,103
- -
Proinfa (30)
(30)
- -
Other financial components -
-
- -
Neutrality 9,408
9,408
- -
Offset
of energy surplus/deficit under CCEAR bilateral contracts 20,096 20,096
- -
Overcontracting (25,725)
(25,725)
- -
Hydrological
risk (113,872)
(113,872)
- -
Tariff
refunds (24,215)
(24,216)
- -
118,420
118,419
- -
355,570
118,419
421,184 257,635
12.31.2019
12.31.2018
Current
Noncurrent Current
Noncurrent
Sectorial
financial liabilities - Tariff Review 2021
Financial
components
Tariff
refunds - (102,284) -
(96,531)
-
(102,284) -
(96,531)
-
(102,284) -
(96,531) 9.2 Changes in
net sectorial financial assets and liabilities
Balance
as of Operating
revenues Financial
results Rate
Balance
as of
December
31, 2018 Constitution Amortization Updating flags
December
31, 2019
Portion
A
Electricity
purchased for resale - Itaipu
886,243 533,057 (670,501) 44,528
-
793,327
Electricity
purchased for resale - CVA Energ
626,891 358,200 (546,801) 29,909 (202,411)
265,788
Transport
of energy using the transmission system - basic grid
(30,514)
22,917 23,688
(3,053)
-
13,038
Transport
of energy purchased from Itaipu
23,250
19,531
(19,692)
1,302
-
24,391
ESS
(481,972)
(188,280)
427,177 (21,874)
-
(264,949)
CDE
159,084 110,752 (127,190) 10,282
-
152,928
Proinfa 2,989
17,396
(12,636)
719
- 8,468
Other
financial components
Neutrality
123,028
(1,122)
(74,698)
1,298
-
48,506
Offset
of energy surplus/deficit under CCEAR bilateral contracts 5,237
80,385
(45,430) -
-
40,192
CVA
Angra III Adjustment 6,272
- (6,272) -
-
-
Hydrological
risk
(319,033)
(324,504)
304,197
(7,820)
-
(347,160)
Tariff
refunds
(180,963)
(89,327) 83,900
(7,863)
-
(194,253)
Overcontracting
(238,416)
(22,166)
173,087
(5,774)
(74,854)
(168,123)
Others
192
(905)
294
(29)
-
(448)
582,288 515,934
(490,877) 41,625
(277,265)
371,705
Current
assets
421,184
355,570
Noncurrent
assets
257,635
118,419
Noncurrent
liabilities (96,531)
(102,284)
Balance
as of Operating
revenues Financial
results Rate
Balance
as of
December
31, 2017 Constitution Amortization Updating flags
December
31, 2018
Portion
A
Electricity
purchased for resale - Itaipu (9.2.1)
537,704 661,144 (348,586) 35,981
-
886,243
Electricity
purchased for resale - CVA Energ (9.2.2)
497,885 710,482 (129,555) 31,053 (482,974)
626,891
Transport
of energy using the transmission system - basic grid
47,239
(36,959)
(43,101)
2,307
- (30,514)
Transport
of energy purchased f rom Itaipu
12,923
21,526
(12,194)
995
-
23,250
ESS
(9.2.3)
(591,408)
(302,226)
443,817
(32,155)
-
(481,972)
CDE
(9.2.4)
(141,893) 231,308 69,851
(182)
-
159,084
Proinfa
(5,188) 6,111
2,024 42
- 2,989
Other
financial components
Neutrality
(9.2.5)
121,247 100,280 (100,661)
2,162
-
123,028
CVA
Angra III Adjustment
48,193 8,482
(57,214)
6,811
- 6,272
Hydrological
risk (9.2.6)
(187,928)
(310,975)
189,289
(9,419)
-
(319,033)
Tariff
refunds (9.2.7)
(145,774)
(80,493) 52,290
(6,986)
-
(180,963)
Overcontracting
(9.2.8)
(136,325)
(54,421)
(37,176)
(10,494)
-
(238,416)
Others 3,024
11,193 (8,892)
104
- 5,429
59,699 965,452
19,892
20,219
(482,974)
582,288
Current
assets
171,609
421,184
Noncurrent
assets
171,609
257,635
Current
liabilities
(192,819)
-
Noncurrent
liabilities (90,700) (96,531) 9.2.1 Electricity
purchased for resale - Itaipu The
power output from the Itaipu hydroelectric power plant is sold as quotas to utility companies in the South, Southeast and Midwest
Brazilian regions in proportion to their markets, whose value is set in dollars per kilowatt of contracted monthly power (USD/kW).
The invoices are paid in Brazilian currency and are used for currency conversion, the average USD sales rate calculated by the
Central Bank of Brazil, on the business day immediately prior to the payment of the invoice. 9.2.2
Electricity purchased for resale - CVA Energy The balance constituted reflects the difference between the average price of payment related to the cost of energy purchased and
the average price of tariff coverage, mainly due to the effects of contracting by availability (ECD) - associated with the dispatch
of thermal plants and generation of wind farms and the transfer of the hydrological risk associated with the plants committed
to Contracts of Quotas of Assured Power - CCGF, as well as the enterprises that signed the renegotiation term. 9.2.3
Energy Development Account - CDE The
balance of the CDE in 2019 is the result of the higher amount of monthly payment quotas, except in this case the CDE discounts
resulting from preliminary injunctions, ratified by ANEEL (Note 31.3.1), in relation to the regulatory quota in the electricity
tariff. 9.2.4
System Service Charges - ESS The
objective of the ESS is to cover the cost of maintaining the reliability and stability of the electrical system. Its calculation
is performed monthly by CCEE and paid by the distributor and by generation agents. The ESS liability balance set up in 2019 is
the result of the lower amount paid in relation to the amount included in the tariff, mainly due to the variation of the costs
related to the dispatch of thermal plants. 9.2.5
Neutrality Portion
A's neutrality corresponds to the estimate of the recoverable portion of the sector charges, energy, transportation, financial
components and unrecoverable revenues, not billed by the current, and should be understood as the guarantee of transfer to consumers
of all the components over which the distributor has no managing power. 9.2.6
Hydrological risk In the tariff adjustment of 2019
and 2018, there was calculation of the coverage of the hydrological risks associated with plants committed to Contract of Quotas
of Assured Power - CCGF, of the Itaipu plant and of the hydroelectric power plants whose energy was contracted within the
Regulated Contracting Environment - ACR and that signed the Risk Renegotiation Term in conformity with Law No. 13,203/2015.
The estimated hydrological risk defined in the tariff adjustment will be reversed in the subsequent tariff adjustment,
adjusted by the Selic rate. 9.2.7
Tariff refunds ANEEL,
by means of Order No. 245 of January 28, 2016, in line with the Tariff Regulation Procedures - Proret, sub-module 2.1 - General
Procedures, determined that the amounts resulting from excess demand and surplus of reagents previously recorded as special obligations
should be recorded as sector financial liabilities. 9.2.8
Overcontracting For
the calculation of the transfer of energy overcontracting or exposure to the short-term market, it is necessary to calculate the
results in the short-term market of the distributor with data made available by CCEE. Even though contracting management mechanisms
have contributed to significantly reduce the risk of over-contracting, the indicators associated with supply and demand point
to the occurrence of 105.8% for Copel Distribuição.</t>
  </si>
  <si>
    <t>10 Accounts Receivables - Concessions</t>
  </si>
  <si>
    <t>Accounts Receivable Concessions</t>
  </si>
  <si>
    <t>Accounts Receivables - Concessions</t>
  </si>
  <si>
    <t>10
Accounts Receivables - Concessions
12.31.2019
12.31.2018
Power
distribution service concession (10.1)
836,818
783,023
Piped
gas distribution service concession (10.2)
324,385
322,259
Bonus
from the grant of concession agreements under the quota system (10.3)
647,984
625,772
Remeasurement
of RBSE assets (10.4)
739,269
753,826
Generation
concession agreements (10.5)
69,182
65,811
2,617,638
2,550,691
Current
58,842
53,177
Noncurrent
2,558,796
2,497,514 10.1 Power distribution service concession
Balance
as of January 1, 2018
684,206
Transfers
from contract assets (Note 11.1)
66,380
Transfers
to other receivables (assets held for disposal)
(1,334)
Fair
value recognition
35,306
Loss
on disposal
(1,535)
Balance
as of December 31, 2018
783,023
Transfers
from contract assets (Note 11.1)
28,987
Transfers
to investments
348
Transfers
to other receivables (assets held for disposal)
(1,578)
Fair
value recognition
26,231
Incorporations
(a) (75)
Loss
on disposal
(118)
Balance
as of December 31, 2019
836,818
(a)
Incorporation of assets and equipment through transfer free of charge, of which the amounts were classified in concession
related receivables and in intangible assets (Note 18.1). The distribution concession agreement amount is measured at fair value and its collection is assured by the Concession Grantor
through an indemnity upon the return of these assets at the end of the concession period. 10.2
Piped gas distribution service concession
Balance
as of January 1, 2018
303,668
Transfers
from contract assets (Note 11.2) 6,399
Fair
value recognition
12,193
Loss
on disposal
(1)
Balance
as of December 31, 2018
322,259
Transfers
from contract assets (Note 11.2)
16,574
Transfers
to intangible assets (Note 18.3) (24,835)
Fair
value recognition
10,415
Loss
on disposal (28)
Balance
as of December 31, 2019
324,385
10.3 Bonus from the grant of
concession agreements under the quota system
Balance
as of January 1, 2018
606,479
Transfers
to electricity grid use charges - customers (66,693)
Interest
(Note 31.1)
85,986
Balance
as of December 31, 2018
625,772
Transfers
to electricity grid use charges - customers (69,192)
Interest
(Note 31.1)
91,404
Balance
as of December 31, 2019
647,984 On January 5, 2016, Copel GeT entered into a 30-year
concession agreement of HPP GPS, in accordance with Law No. 12,783/2013, with payment of the Bonus from the Grant - BO to the
Concession Grantor, amounting to R$ 574,827, as per ANEEL Invitation to Bid 12/2015. The
electric energy in 2016 was fully sold to the Regulated Contracting Environment - ACR under the Assured Power Quota System - CGF
or “quota regime” and, as from 2017 to the end of the concession, in the proportion of 70% of the power in the ACR
and 30% in the free environment - ACL. The
amount of the bonus for the grant was recognized as a financial asset due to the Copel GeT’s unconditional right to receive
the amount paid with inflation adjustment based on IPCA and interest during the concession period. 10.4 Remeasurement of RBSE
financial assets
Balance
as of January 1, 2018
1,418,370
Gain
on remeasurement of the cash flow from the RBSE assets
(635,292)
Increase
in the estimated amount due to the approval of the report on RBSE assets
82,640
Transfers
to electricity grid use charges - customers
(111,892)
Balance
as of December 31, 2018
753,826
Gain
on the cash flow from the assets
90,346
Transfers
to electricity grid use charges - customers
(104,902)
Balance
as of December 31, 2019
739,270 Refers
to the right recognized, emerging of Concession Agreement No. 060/2001 arising from the Annual Permitted Revenue - RAP not received
in the period from January 2013 to June 2017. The balance includes monetary restatement and interest. On
June 27, 2017, ANEEL published Resolution 2,258 establishing the Annual Permitted Revenues (RAP) for the 2017-2018 tariff cycle,
considering a court decision on the injunction of April 11, 2017 related to a lawsuit filed by business associations, which determines
the deduction of the "compensation", provided for in article 15, paragraph 2 of Law 12,783/2013, on a temporary basis. The same
decision was applied to the other tariff cycles. The compensation being challenged in court related to the cost of equity calculated
for the RBSE assets from January 2013 to June 2017, at the time of filing of the lawsuit, is R$ 201,795. Based
on the opinion of its legal counsel, Copel GeT understands that this is a provisional decision that does not oppose its right
to receive the due amounts related to RBSE assets, and that these are guaranteed by law. Therefore, the receivables considered
in the receipt flow of this asset are recorded in noncurrent assets. 10.5
Power generation concession contract
Balance
as of January 1, 2018 68,859
Transfers
to other current receivables - disposal of assets (9,053)
Gain
on remeasurement of the cash flow
1,247
Reversal
of impairment (Note 32.4)
4,758
Balance
as of December 31, 2018 65,811
Gain
on remeasurement of the cash flow
426
Reversal
of impairment (Note 32.4)
2,945
Balance
as of December 31, 2019 69,182
The balance refers to the electricity generation
assets, due to the expiration of the concessions of HPP GPS and HPP Mourão I. Copel GeT depreciated the plants until the
expiration date of the concessions and the residual balances of the assets were reclassified to accounts receivable linked to
the concession. Although the Granting Authority has not yet disclosed the form of payment of remuneration of the assets and despite
uncertainties regarding the approval of the investments made, Management's expectation about indemnification for these assets
indicates the recoverability of the recorded balance, based on the remuneration methodology established by ANEEL. The
variation in the remeasurement of the cash flow of these assets was matched against Other Revenues account, within the group of
Other operating costs and expenses, net. Copel
GeT timely manifested to ANEEL its interest in receiving the indemnifiable amount. Formalization of proof of realization of the
respective investments to ANEEL occurred on December 17, 2015. To prepare the information, the new replacement value methodology
was used, as defined by ANEEL Normative Resolution No. 596/2013.</t>
  </si>
  <si>
    <t>11 Contract Assets</t>
  </si>
  <si>
    <t>Contract assets [abstract]</t>
  </si>
  <si>
    <t>Contract Assets</t>
  </si>
  <si>
    <t>11
Contract assets
12.31.2019
12.31.2018
Power
distribution service concession (11.1)
844,284
640,500
Piped
gas distribution service concession (11.2)
26,734
25,718
Power
transmission concession (11.3)
3,180,366
2,767,012
4,051,384
3,433,230
Current
107,443
85,019
Noncurrent
3,943,941
3,348,211 Until December 31, 2017, the balances of the electricity
transmission concession contracts were classified as a financial asset under the scope of IAS 39 and IFRIC 12, and the balances
of works in progress of energy distribution and piped gas were classified as intangible assets under the scope of IFRIC 12. On
January 1, 2018, with the entry into force of IFRS 15 and the revision of IFRIC 12, the Company started to classify these balances
as contract assets. The adoption of the IFRS was carried out prospectively, according to the changes presented below. 11.1
Power distribution service concession contract
Assets Special
liabilities Total
Balance
as of January 1, 2018
-
-
-
Transfers
from intangible assets (Note 18.1)
714,446
(26,100)
688,346
Acquisitions
797,832
-
797,832
Customers
contributions
- (106,764)
(106,764)
Provision
for legal claims added to the cost of the works 4,320
- 4,320
Transfers
to intangible assets (Note 18.1)
(775,701)
107,679
(668,022)
Transfers
from/to accounts receivable - concessions (Note 10.1) (67,310)
930 (66,380)
Loss
on disposal
(8,832)
-
(8,832)
Balance
as of December 31, 2018
664,755
(24,255)
640,500
Acquisitions
1,021,644
-
1,021,644
Customers
contributions
- (104,067)
(104,067)
Provision
for legal claims added to the cost of the works 1,823
- 1,823
Transfers
from/to intangible assets (Note 18.1)
(771,844)
93,164
(678,680)
Transfers
from/to accounts receivable - concessions (Note 10.1) (33,075)
4,088 (28,987)
Loss
on disposal
(7,949)
-
(7,949)
Balance
as of December 31, 2019
875,354
(31,070)
844,284 The
costs of borrowings, financing and debentures capitalized in 2019 totaled R$ 6,838, at average rate of 0.28% p.a. (R$ 5,435, at
average rate of 0.26% p.a. in 2018). 11.2 Piped
gas distribution service concession contract
Balance
as of January 1, 2018
-
Transfers
from intangible assets (Note 18.3)
19,471
Acquisitions
15,618
Transfers
to intangible assets (Note 18.3) (2,042)
Transfers
from/to accounts receivable - concessions (Note 10.1) (6,399)
Loss
on disposal (930)
Balance
as of December 31, 2018
25,718
Acquisitions
17,590
Transfers
to accounts receivable - concessions (Note 10.2)
(16,574)
Balance
as of December 31, 2019
26,734 11.3 Transmission service concession
contract
Balance
as of January 1, 2018
-
Transfers
from/to accounts receivable - concessions
1,497,399
Transfers
from accounts receivable linked to the concession - RBSE (Note 10.4)
635,292
Effect
of the acquisition of control of the Costa Oeste and Marumbi
258,908
Transfers
to electricity grid use charges - customers
(243,247)
Transfers
to property, plant and equipment
(501)
Transfers
from litigations 8,277
Remuneration
268,904
Construction
revenue
297,018
Construction
income
44,962
Balance
as of December 31, 2018
2,767,012
Business
combinations effects (Note 1.2)
117,942
Realization
of gains/losses in business combinations
282
Transfers
to electricity grid use charges - customers
(286,158)
Transfers
to property, plant and equipment
(3,353)
Transfers
from litigations
(313)
Remuneration
368,514
Construction
revenue
173,733
Construction
income
42,707
Balance
as of December 31, 2019
3,180,366</t>
  </si>
  <si>
    <t>12 Other Receivables</t>
  </si>
  <si>
    <t>Other Receivables [Abstract]</t>
  </si>
  <si>
    <t>Other Receivables</t>
  </si>
  <si>
    <t>12 Other Receivables
12.31.2019
12.31.2018
Fair
value in the purchase and sale of power in the active market (Note 35.2.12)
460,635 14,793
Services
in progress (a)
228,593
165,973
Credits
on purchases of gas (12.1)
142,941
112,003
CDE
Transfer (12.2) 61,898
107,472
Advance
payments to suppliers (b)
24,073 22,096
Decommissioning
in progress
21,238 19,457
Advance
payments to employees
20,427 21,201
Tariff
flag - CCRBT
19,545 28,725
Advance
for severance estate
15,597
19,591
Other
receivables
93,677 80,833
1,088,624
592,144
Current
426,865
363,250
Noncurrent
661,759
228,894
CCRTB
- Centralizing account of Tariff Flag Resources.
(a)
This item refers to services currently in progress within the Company, most of which are related to the Research and Development
and Energy Efficiency programs, which upon conclusion are offset against the respective liability recorded for this purpose.
(b)
Advances to suppliers provided on contractual clauses. 12.1
Credits on purchases of gas - Compagás This
balance refers to the gas acquisition of contracted and guaranteed volumes, higher than those actually withdrawn and used, and
contains a future compensation clause. Compagás has the right to use the gas in subsequent months and can compensate the
volume contracted and not consumed until 2022. According to the contractual provisions and consumption perspectives, derived from
the review of the projects and scenarios for the next years, Compagás estimates to fully offset the contracted volumes in
the course of its operation. The contracts with Petrobras provide for the right to dispose of this asset. The expiration date
of the concession is in discussion with the Concession Grantor, as described in Note 2.1.1. 12.2
CDE Transfer Balance in December 31, 2019 to
be transferred by the CDE referring to tariff discounts on the tariffs applicable to users defined in accordance with article
13, item VII, of Law 10,438/2002 and Decree 7,891/2013. The amount transferred to Copel DIS for the period from June 2018 to
May 2019, in accordance with Resolution 2,402/2018, was R$ 62,699 per month. As from June 2019, this amount was changed to R$
51,200 per month, by Resolution 2,559, dated June 18, 2019, which approved the result of the last Annual Tariff
Adjustment.</t>
  </si>
  <si>
    <t>13 Taxes</t>
  </si>
  <si>
    <t>Taxes [Abstract]</t>
  </si>
  <si>
    <t>Taxes</t>
  </si>
  <si>
    <t>13
Taxes 13.1
Deferred
income tax and social contribution 13.1.1
Income Tax and Social Contribution The taxation on profit comprises income
tax and social contribution calculated based on the taxable profits (adjusted profit) of each taxable entity at the applicable
tax rates according to prevailing legislation, namely, at 15%, plus 10% surtax on the amount exceeding R$ 240 per year, for income
tax and at 9% for social contribution. Income tax and social contribution
losses can be offset against future taxable profits, considering the limit of 30% of the taxable profit for the period, and can
be carried forward indefinitely. 13.1.2
Deferred income tax and social contribution The Company, based on its profitability
history and the expectation of generating future taxable profits, based on its internal projections prepared for reasonable periods
for its business, sets up a deferred tax asset on temporary differences between the tax bases and on tax losses and negative tax
basis. The deferred income tax and social
contribution are recognized on temporary differences between the carrying amounts of assets and liabilities in the financial statements
and the corresponding tax bases used for tax calculation purposes, to the extent that it is probable that there will be sufficient
taxable profits against which the temporary differences can be utilized and the tax losses can be offset.
Deferred tax assets and liabilities
may be offset if there is a legal right to offset the current tax assets and liabilities and they relate to the same taxing authority.
Effect Business Recognized Business Recognized
Balance as of Recognized of applying combination comprehensive Balance as of Recognized combination comprehensive Balance as of
January 01, 2018 in income new IFRS effect income December 31, 2018 in income effect (Note 1.2) income December 31, 2019
Noncurrent assets
Provisions for legal claims 514,358 55,123 - 3,696 - 573,177 (62,044) 6,237 - 517,370
Post-employment benefits 293,611 15,080 - - 19,994 328,685 13,285 - 63,444 405,414
Impairment of assets 310,561 17,450 - - - 328,011 57,456 - - 385,467
Research and development and energy efficiency programs 156,325 (1,834) - - - 154,491 10,840 - - 165,331
Expected credit losses 113,380 (6,838) 7,468 - - 114,010 17,811 - - 131,821
Tax losses and negative tax basis 110,658 (39,518) - - - 71,140 27,102 - - 98,242
Social security contributions - injunction on judicial deposit 60,856 6,154 - - - 67,010 4,190 - - 71,200
Amortization - concession 48,722 4,617 - - - 53,339 5,005 - - 58,344
Provision for profit sharing 22,270 8,278 - - - 30,548 21,567 - - 52,115
Concession contracts 24,906 (1,300) - - - 23,606 (1,253) - - 22,353
Provision for energy purchases 129,877 25,693 - - - 155,570 (137,531) - - 18,039
Others 97,092 49,673 1,006 - - 147,771 (4,512) - - 143,259
1,882,616 132,578 8,474 3,696 19,994 2,047,358 (48,084) 6,237 63,444 2,068,955
(-) Noncurrent liabilities
Concession contracts 535,726 68,475 - 9,457 - 613,658 99,817 (1,026) - 712,449
Deemed cost 449,884 (34,559) - - - 415,325 (34,116) - - 381,209
Derivative financial instruments - 5,030 - - - 5,030 65,915 - - 70,945
Escrow deposits monetary variation 55,328 8,839 - - - 64,167 (3,022) - - 61,145
Accelerated depreciation 26,401 6,281 - - - 32,682 17,640 - - 50,322
Transaction cost on borrowings and debentures 21,538 9,589 - - - 31,127 981 - - 32,108
Others 34,877 851 - - - 35,728 6,849 - - 42,577
1,123,754 64,506 - 9,457 - 1,197,717 154,064 (1,026) - 1,350,755
Net 758,862 68,072 8,474 (5,761) 19,994 849,641 (202,148) 7,263 63,444 718,200
Assets presented in the Statement of Financial Position 915,492 1,007,061 1,011,866
(-) Liabilities presented in the Statement of Financial Position (156,630) (157,420) (293,666) 13.1.3
Realization of deferred taxes The projection of deferred tax credits
realization recorded in noncurrent assets and liabilities is based on the average realization period of each item of deferred assets
and liabilities and tax losses, also based on projections of future results. These projections were evaluated by the Supervisory
Board on March 17, 2020 and approved by the Board of Directors on March 25, 2020. The items that were the basis for the
constitution of the main credits, as well as their form of realization are as follows: - Amounts recorded on provisions for post-employment
benefits will be realized as the payments are made to the Copel Foundation or reversed according to new actuarial estimates; - Amounts set up on the provisions for
legal claims will be realized according to court decisions or by the reversal when the possible risk of the shares is reviewed; - Amounts set up on the provision for
impairment of assets will be realized through the amortization and/or depreciation of the impaired asset; - Amounts set up on the provision
for purchase of energy and charges of the main distribution and transmission grid will be realized upon the effective obligation
of the amounts provisioned or by the reversal of the provision; - Amounts set up on the provisions
for R&amp;D and PEE will be realized through the expenses incurred in the projects carried out; - Amounts recorded on the deemed cost
will be realized through the amortization and/or depreciation of the valued asset; - Amounts related to the concession agreement will be realized over the term of the agreement; - Amounts
related to tax losses and negative tax basiswill be recovered by offsetting against future taxable income; - Other amounts: realized when they
meet the deductibility criteria provided for in tax legislation, or upon reversal of the recorded amounts. The projected realization of the deferred
taxes is shown below:
Assets Liabilities
2020 329,177 (96,763)
2021 258,853 (98,388)
2022 143,599 (91,131)
2023 136,665 (102,510)
2024 84,208 (80,290)
2025 to 2027 158,702 (209,525)
2028 to 2029 957,751 (672,148)
2,068,955 (1,350,755)
13.1.4
Unrecognized tax credits As of December 31, 2019, UEG Araucária
did not recognize income tax and social contribution credits on income tax and social contribution tax losses in the amount of
R$ 83,273 (R$ 34,567, as of December 31, 2018) for not having, at that moment, reasonable assurance of generation of future taxable
profits sufficient to allow the utilization of these tax credits. 13.2
Other
taxes recoverable and other tax obligations
12.31.2019 12.31.2018
Current assets
Recoverable ICMS (VAT) 103,977 96,072
Recoverable PIS/Pasep and Cofins taxes 98,942 64,200
Other recoverable taxes 2,141 570
205,060 160,842
Noncurrent assets
Recoverable ICMS (VAT) 74,568 50,306
PIS/Pasep and Cofins taxes 213,667 147,380
Other recoverable taxes 33,776 33,714
322,011 231,400
Current liabilities
ICMS (VAT) payable 179,662 185,634
PIS/Pasep and Cofins payable 125,197 115,345
IRRF on JSCP 117,807 23,687
Special Tax Regularization Program - Pert 49,310 46,777
Ordinary financing of taxes with the federal tax authorities 18,063 64,974
Other taxes 11,029 15,016
501,068 451,433
Noncurrent liabilities
Social security contributions - injunction on judicial deposit 209,747 197,413
Special Tax Regularization Program - Pert 447,897 471,665
Ordinary financing of taxes with the federal tax authorities - 21,658
TCFRH (a) - 101,821
Other taxes 4,470 4,175
662,114 796,732
(a) Control, Monitoring and Inspection Fee for Exploration Activities and the Use of Water Resources - as a result of the repeal of the law that instituted the referred fee, the Company, based on the opinion of its legal advisors, concluded that the conditions to maintain the provision were not satisfied and reversed the balance, so that R $ 97,664 was recorded in the operating result (Note 33.6) and R $ 4,157 in the financial result Sales and services revenues are subject
to value-added tax (Imposto sobre Circulação de Mercadorias e Serviços or ICMS) and service tax (Imposto
sobre Serviços or ISS), at the applicable rates, and to the PIS (Social Integration Program) and COFINS (Contribution
for Social Security Funding). Credits resulting from non-cumulative
PIS and COFINS charges are accounted for as reductions to operating costs in the statement of income. Credits arising from non-cumulative
ICMS, PIS and COFINS related to the purchase of assets are presented as reductions to the acquisition cost of these assets. Prepayments or amounts that can be
offset are presented in current and non-current assets, according to their expected realization. 13.2.1
Pis/Pasep and Cofins credit on ICMS The final and unappealable ruling has
been rendered in connection with the lawsuit through which Compagás was claiming exclusion of ICMS from the PIS/Pasep and
Cofins tax bases. Due to this favorable ruling, the Company recorded the credit right of R$ 143,618 under Other Taxes Recoverable
with corresponding entry of R$105,184 in operating revenue (Note 31.1) and R$ 38,434 in financial income (Note 33.1). In addition, Copel DIS filed a writ
of mandamus requesting the exclusion of the ICMS amount in the basis for calculating contributions to Pis and Cofins. The referred
process is in the final stage of appeals at the Supreme Court of Justice and the Company has been obtaining favorable decisions
in all previous stages of the process. The Company awaits the final and unappealable decision of the lawsuit, the modulation of
the effects by the Supreme Federal Court of Extraordinary Appeal nº 574,706, as well as the final result of the Taking of
Subsidies nº 005/2020 by ANEEL. 13.2.2
Special Regime for Tax Regularization (PERT) Copel DIS joined PERT in 2017, considering
the benefits offered by the program in the face of the change in the CVA tax regime, from a billing regime to an accrual basis.
The payment of 20% of the debt occurred in 2017 and as of January 2018 the payment of the balance began in 145 monthly installments
of R$ 3,572, adjusted by the Selic rate. In December 2018, the Federal Revenue Service of Brazil consolidated the debts presented
by the Company, which has been paying its installments on time. 13.3
Reconciliation
of provision for income tax (IRPJ) and social contribution (CSLL)
12.31.2019 12.31.2018 12.31.2017
Income before IRPJ and CSLL 2,702,195 1,955,997 1,392,941
IRPJ and CSLL (34%) (918,746) (665,039) (473,600)
Tax effects on:
Equity in income 36,297 46,203 36,555
Interest on own capital 222,848 98,917 90,440
Dividends 192 280 497
Non deductible expenses (16,571) (9,322) (26,292)
Tax incentives 17,804 16,465 14,973
Unrecognized income and social contribution tax loss carry-forwards (48,892) (15,383) (5,645)
Setting up and/or offset of income tax and social contribution losses of prior years - 5,037 90,804
Difference between the calculation bases of deemed profit and taxable profit 72,175 11,076 (19,680)
Others (4,433) (227) 17,262
Current IRPJ and CSLL (433,555) (580,065) (379,943)
Deferred IRPJ and CSLL (205,771) 68,072 105,257
Effective rate - % 23.7% 26.2% 19.7%</t>
  </si>
  <si>
    <t>14 Prepaid Expenses</t>
  </si>
  <si>
    <t>Prepaid Expenses [Abstract]</t>
  </si>
  <si>
    <t>Prepaid Expenses</t>
  </si>
  <si>
    <t>14
Prepaid Expenses
12.31.2019
12.31.2018
Risk
premium - GSF renegotiation (14.1)
3,180 12,574
Others
30,515 31,535
33,695 44,109
Current
33,563 40,819
Noncurrent
132
3,290 14.1 Hydrological
risk renegotiation (GSF) In
accordance with Hydrological Risk Renegotiation Term and previously mentioned regulations, the companies acquired the right to
partially recover the cost with MRE (GSF) in 2015, in the amount of R$ 33.55 per average MW of electricity for SP100 product class,
based on the risk premium contracted by them (Note 4.9.2). The
amounts originally recognized on the renegotiation of the hydrological risk were as follows:
Power
Plant Physical
guarantee (Average MW) Eligible
amount of energy (Average MW) Amortization
period Grant
extension period (intangible asset) Asset
value to recover as renegotiation of GSF Value
of prepaid expenses to amortize with future risk premium Value
of intangible assets amortization over the concession period
Mauá 100.827 97.391 01.01.2016
to 06.30.2020 not
applicable
28,623 28,623
-
Foz
do Areia 576,000 226.705 01.01.2016
to 12.31.2016 05.24.2023
to 09.17.2023
66,628 17,222
49,406
Santa
Clara and Fundão 135,400 134.323 01.01.2016
to 04.22.2019 10.25.2036
to 05.28.2037
39,369 30,326
9,043
458.419
134,620 76,171
58,449
A
breakdown of these items as at December 31, 2019 and 2018 is presented below:
Balance
as of Balance
as of Balance
as of
January
01, 2018 Amortization Transfers December
31, 2018 Amortization Transfers December
31, 2019
Risk
premium - current asset
15,459
(15,459)
9,394 9,394 (9,394)
3,180 3,180
Risk
premium - noncurrent asset
12,574
-
(9,394) 3,180
-
(3,180)
-
Intangible
45,745 (7,038) -
38,707 (7,040) -
31,667
73,778
(22,497) -
51,281
(16,434) -
34,847
Risk
premium to be amortized - prepaid expenses 28,033
12,574 3,180
Grant
extension period - intangible
45,745
38,707
31,667</t>
  </si>
  <si>
    <t>15 Judicial Deposits</t>
  </si>
  <si>
    <t>Judicial Deposits [Abstract]</t>
  </si>
  <si>
    <t>Judicial Deposits</t>
  </si>
  <si>
    <t>15
Judicial Deposits
12.31.2019
12.31.2018
Taxes
claims
351,402 369,423
Labor
claims
85,187
84,908
Civil
Civil
53,260
63,484
Easements
5,076 3,280
Customers
1,897 1,861
60,233
68,625
Others
7,368 5,334
504,190 528,290</t>
  </si>
  <si>
    <t>16 Investments</t>
  </si>
  <si>
    <t>Investments [Abstract]</t>
  </si>
  <si>
    <t>16 Investments 16.1
Changes in investments
Investment/
Balance as of Advance
for future Capital Amorti- Dividends Balance as of
January
1, 2019 Equity capital
increase decrease zation and
JSCP Transfers December
31, 2019
Joint Ventures (16.3)
Voltalia São Miguel do Gostoso I 110,568 (3,409) 2,940
-
-
-
- 110,099
Voltalia São Miguel do Gostoso - direito
de autorização 10,405 -
-
- (367)
-
- 10,038
Caiuá 74,639
4,800
-
-
-
(1,127)
- 78,312
Integração Maranhense 129,684 11,316
-
-
- (2,284)
- 138,716
Matrinchã 673,216 48,634
-
-
-
(10,323)
- 711,527
Guaraciaba 356,941
18,312
-
(34,300)
- (3,876)
- 337,077
Paranaíba 160,584
16,375
-
-
- (2,986)
- 173,973
Mata de Santa Genebra 484,262 (41,716)
130,811
-
-
-
- 573,357
Cantareira 317,523
28,031
-
-
- (7,286)
- 338,268
2,317,822
82,343
133,751
(34,300)
(367) (27,882)
- 2,471,367
Associates
Dona Francisca Energética (16.4) 29,144
9,853
-
-
-
(10,574)
- 28,423
Foz do Chopim Energética (16.4) 8,227
13,924
-
-
- (9,976)
- 12,175
Dominó Holdings 2,442
(280)
-
(735)
- (1,181)
- 246
Other 9,115
917
123
-
-
-
- 10,155
48,928 24,414
123
(735)
-
(21,731)
- 50,999
Investment property 1,342
-
-
-
(5)
-
(524) 813
Advance for future capital future capital
increase (Note 1.2.1) 142
-
133,597
-
-
-
(133,739) -
2,368,234
106,757
267,471 (35,035)
(372) (49,613)
(134,263)
2,523,179
Investment/ Effects
of
Advance
for Proposed applying
Balance
as of future
capital Capital dividends new
IFRS Balance as of
January
1, 2018 Equity
increase decrease Amortization and
JCP (Note
17.1.1) Other
(a) December
31, 2018
Joint Ventures (16.3)
Voltalia São Miguel do Gostoso I
74,998 (3,964)
39,534
- - - -
- 110,568
Voltalia São Miguel do Gostoso - authorization
rights
10,773
-
-
-
(368) - -
- 10,405
Paraná Gás
3
(3)
-
- - - -
- -
Costa Oeste
33,646 3,041
-
- - - - (36,687) -
Marumbi 85,341 6,971
-
- - - - (92,312) -
Transmissora Sul Brasileira
64,360
1,161
-
- - - -
(65,521) -
Caiuá 56,037
5,034
-
- -
(1,324)
14,892
- 74,639
Integração Maranhense
113,401
9,238
-
- -
(2,022) 9,067
- 129,684
Matrinchã
835,819
50,411
-
- - (9,131)
(203,883)
- 673,216
Guaraciaba 418,320
35,321
-
- -
(4,328)
(92,372)
- 356,941
Paranaíba
162,273 (16,510)
-
- -
(2,976) 17,797
- 160,584
Mata de Santa Genebra 459,374
(2,541)
48,096
- - 3,264
(23,931)
- 484,262
Cantareira 200,018 24,564
-
(35,280) - (1,461)
129,682
- 317,523
2,514,363
112,723 87,630
(35,280)
(368)
(17,978)
(148,748)
(194,520) 2,317,822
Associates
Dona Francisca Energética (16.4) 29,821
9,989
-
- -
(10,666) -
- 29,144
Foz do Chopim Energética (16.4) 13,084
13,214
-
- -
(18,071) -
- 8,227
Dominó Holdings
2,457
(15)
-
- - - -
- 2,442
Other
9,556 (23)
9
- - - - (427) 9,115
54,918 23,165
9
-
- (28,737)
-
(427) 48,928
Investment property
1,362 -
-
- (5)
-
-
(15) 1,342
Other investments
- -
142
-
-
-
-
- 142
2,570,643
135,888
87,781 (35,280)
(373)
(46,715)
(148,748)
(194,962) 2,368,234
(a) Of the total, the amounts of
R$ 36,687 and R$ 92,312 refers to investments that are now subsidiaries; R$ 65,521 refers to investment written off; R$ 427
from the sale of the associated company Dois Saltos Empreendimentos de Geração de Energia Elétrica Ltda; and
R$ 15 refers to the transfer to Other receivables 16.1.1 Initial adoption
of IFRS 15 Until
December 31, 2017, Copel's joint ventures classified the transmission infrastructure as a financial asset under the scope of IFRIC
12, measured at amortized cost. The Companies recognized a remuneration rate during the construction period, which was remeasured
after the start of commercial operation, according to the investments made, and was fixed until the end of the concession. As
of the initial adoption of IFRS 15, with the definition of fixed remuneration at the beginning of the project, all changes that
occurred in the construction period started to be immediately recognized in the result and no longer diluted over the remaining
term of the contract. The
adjustment in Copel's shareholders' equity on January 1, 2018, resulting from the remeasurement of the contract assets of its
investees, was R$ 148,748, recognized through equity method. In the transition, Copel and its investees opted to adopt the standard
on the date of initial application as an adjustment to the opening balance, in a shareholders' equity account, considering only
open contracts prior to the application date, as provided for in IFRS 15. 16.2
Subsidiaries with non-controlling
interests 16.2.1
Summarized financial information
Compagás Elejor UEG
Araucária
12.31.2019
12.31.2018 12.31.2017 12.31.2019
12.31.2018 12.31.2017 12.31.2019
12.31.2018 12.31.2017
ASSETS 904,993
675,286
632,910 625,154
652,175
675,450 421,533
436,137 507,060
Current assets
313,896
204,725 151,966
80,079
80,990
77,216 80,788
33,573 99,101
Noncurrent assets
591,097 470,561
480,944 545,075
571,185
598,234 340,745
402,564 407,959
LIABILITIES 904,993
675,286
632,910 625,154
652,175
675,450 421,533
436,137 507,060
Current liabilities
236,190 133,769
147,743
85,647 124,880
164,574
91,066 42,185 38,386
Noncurrent liabilities
110,475 106,900 87,409 496,648 473,318
449,149
14,727
23,290 22,470
Equity 558,328 434,617
397,758
42,859
53,977
61,727
315,740
370,662 446,204
STATEMENT OF INCOME
Operating revenues 866,884
588,532
515,563
218,421
293,942
291,597
52,216
524 129,084
Operating costs and expenses
(662,306)
(515,594) (309,213) (86,237)
(89,931)
(93,230) (131,596) (94,970) (121,883)
Financial results
43,186
(2,411)
(25,612) (92,728)
(89,301)
(54,254) 832
2,275 5,302
Equity in earnings of investees -
- -
-
-
-
916
- (5,777)
Income tax and social contribution
(74,791) (10,909)
(66,785)
(13,331) (38,379)
(47,893)
(22,703)
16,316 (7,098)
Net income (loss) 172,973
59,618
113,953
26,125 76,331
96,220
(100,335) (75,855) (372)
Other comprehensive income
(1,277)
187
(251)
-
-
-
132
- -
Total comprehensive income
171,696
59,805
113,702
26,125 76,331
96,220
(100,203) (75,855) (372)
STATEMENTS OF CASH FLOWS
Cash flows from operational activities 54,760
66,017
83,661 51,839
127,108
143,911
(57,585) (26,980) (86,840)
Cash flows from investment activities (17,531)
(15,961)
(14,268)
(314)
(2,659) (1,461)
(1,945)
(2,768) 118,460
Cash flows from financing activities
14,312
(43,980)
(20,623) (56,533)
(119,468) (143,028)
45,133
- -
TOTAL EFFECTS ON CASH AND CASH EQUIVALENTS
51,541
6,076
48,770
(5,008)
4,981
(578)
(14,397) (29,748) 31,620
Cash and cash equivalents at the beginning
of the year
90,155
84,079 35,309
42,886
37,905
38,483
21,516 51,264 19,644
Cash and cash equivalents at the end of
the year
141,696
90,155 84,079
37,878
42,886
37,905
7,119
21,516 51,264
CHANGE
IN CASH AND CASH EQUIVALENTS 51,541
6,076
48,770
(5,008)
4,981
(578)
(14,397) (29,748)
31,620 16.2.2 Changes in equity attributable to non-controlling shareholders
Participation
in capital stock Compagás:
49% Elejor:
30% UEG
Araucária: 18.8% Total
Balance as of January 1, 2017
146,818 23,910
89,316 260,044
Net income (loss)
55,837
28,866
(74) 84,629
Other comprehensive income
(123)
-
- (123)
Deliberation of additional dividends proposed
-
(11,053)
- (11,053)
Dividends
(7,631) (23,205)
- (30,836)
Balance as of December 31, 2017
194,901
18,518
89,242 302,661
Net income (loss)
29,213
22,899
(15,171) 36,941
Other comprehensive income 91
- 63 154
Dividends
(11,243) (25,224)
- (36,467)
Balance as of December 31, 2018
212,962
16,193
74,134 303,289
Net income (loss)
84,758
7,838
(19,673) 72,923
Other comprehensive income
(626)
- 25 (601)
Deliberation of additional dividends proposed
-
(3,335)
- (3,335)
Dividends (23,514)
(7,838)
- (31,352)
Gain with interest variation in Subsidiary
-
-
4,874 4,874
Balance
as of December 31, 2019 273,580
12,858
59,360
345,798 16.3 Total balances of the groups
of assets, liabilities, profit or loss and equity interest in commitments and contingent liabilities of the main joint venture
Voltalia Caiuá
Integração
Maranhense Matrinchã Guaraciaba Paranaíba Mata
de Santa Genebra Cantareira
Balance
as of December 31, 2019
ASSETS
226,898
271,409
486,305
2,295,925 1,318,517
1,625,008 2,482,326
1,496,577
Current assets 3,664
30,472
59,466 301,722
150,875
178,558
268,381 182,971
Cash and cash equivalents
1,494
3,968 6,570
85,293
44,805 20,338
48,395 60,252
Other current assets
2,170
26,504 52,896
216,429
106,070
158,220 219,986 122,719
Noncurrent assets
223,234
240,937
426,839
1,994,203 1,167,642
1,446,450
2,213,945 1,313,606
.
LIABILITIES
226,898
271,409
486,305
2,295,925 1,318,517
1,625,008 2,482,326
1,496,577
Current liabilities 2,206
28,892
77,116 166,430
84,863
104,065
129,810 72,907
Financial liabilities -
7,584
13,468
82,665
33,102 60,399
93,643 48,619
Other current liabilities
2,206
21,308 63,648
83,765 51,761 43,666 36,167 24,288
Noncurrent liabilities
- 82,699
126,095
677,398
545,742
810,847
1,208,089 733,326
Financial liabilities -
49,958 78,350
624,779
461,353
580,451
1,208,089 507,775
Other noncurrent liabilities -
32,741 47,745
52,619
84,389 230,396
- 225,551
Equity
224,692
159,818
283,094
1,452,097 687,912
710,096
1,144,427 690,344
.
STATEMENT OF INCOME
Net operating income -
25,180 44,264
250,188
111,912
198,573
357,522 138,259
Operating costs and expenses (111) (5,481)
(5,672)
(70,886)
(29,067)
(30,560) (384,228) (5,360)
Financial results 146
(4,557)
(6,594)
(59,794)
(42,548)
(54,154)
(99,186) (46,190)
Equity in income of subsidiaries
(7,080) -
- - -
-
- -
Income tax and social contribution (5)
(5,348)
(8,904) (33,103)
(2,926)
(47,024)
42,627 (29,498)
Net income (loss)
(7,050) 9,794
23,094
86,405
37,371
66,835
(83,265) 57,211
Other comprehensive income - -
- - -
-
- -
Total comprehensive income
(7,050) 9,794
23,094
86,405
37,371
66,835
(83,265) 57,211
Investment
interest - %
49.0
49.0
49.0
49.0
49.0 24.5 50.1 49.0
Investment
book value 110,099
78,312
138,716 711,527
337,077
173,973
573,357 338,268
Voltalia Caiuá
Integração
Maranhense Matrinchã Guaraciaba Paranaíba Mata
de Santa Genebra Cantareira
Balance
as of December 31, 2018
ASSETS
227,867
261,951
465,801
2,199,434
1,295,670
1,574,846
2,365,160 1,443,693
Current assets
2,344 26,471
47,347 326,557
229,693
165,072
202,253 161,328
Cash and cash equivalents 205
1,128 1 116,634
136,191
13,931
19,568 301
Other current assets 2,139
25,343
47,346
209,923
93,502
151,141
182,685 161,027
Noncurrent assets
225,523
235,480
418,454
1,872,877
1,065,977
1,409,774
2,162,907 1,282,365
.
LIABILITIES
227,867
261,951
465,801
2,199,434
1,295,670
1,574,846
2,365,160 1,443,693
Current liabilities
2,216 24,955
73,856
137,627
79,701
104,599
124,606 60,964
Financial liabilities
- 7,615 13,228
70,192
27,950
55,968 33,964 46,329
Other current liabilities 2,216
17,340
60,628
67,435
51,751
48,631 90,642 14,635
Noncurrent liabilities
- 84,672
127,284 687,897
487,520
814,798
1,273,962 734,724
Financial liabilities
-
57,028 91,342
683,316
482,125
612,854
934,650 532,179
Other noncurrent liabilities
-
27,644
35,942 4,581
5,395
201,944
339,312 202,545
Equity
225,651
152,324
264,661
1,373,910
728,449 655,449
966,592 648,005
.
STATEMENT OF INCOME
Net operating income
-
25,129
42,379
272,103
181,665 (14,331) 514,591 195,441
Operating costs and expenses
(103)
(4,785)
(7,732) (47,771)
(27,273)
(23,244) (462,839) (60,529)
Financial results
(170)
(5,017) (7,817) (61,910)
(35,036)
(57,977)
(59,507) (58,402)
Equity in income of subsidiaries
(7,815)
- -
- -
-
- -
Income tax and social contribution
-
(5,053)
(7,974)
(59,544)
(47,273)
28,163
2,685 (26,379)
Net income (loss) (8,088) 10,274
18,856
102,878 72,083
(67,389) (5,070) 50,131
Other comprehensive income
-
- -
- -
-
- -
Total comprehensive income (8,088) 10,274
18,856
102,878 72,083
(67,389) (5,070) 50,131
Investment
interest - %
49.0
49.0 49.0
49.0 49.0
24.5
50.1
49.0
Investment
book value 110,568
74,639
129,684
673,216
356,941
160,584
484,262
317,523
Voltalia Transmissora
Sul Brasileira Caiuá
Integração
Maranhense Matrinchã Guaraciaba Paranaíba Mata
de Santa Genebra Cantareira
Balance
as of December 31, 2017
ASSETS
155,272
659,464
230,743
466,783
2,774,973
1,428,247
1,698,213
1,722,063 952,670
Current assets
2,141
56,604
22,895 44,594
297,331
139,920
233,065
107,568 6,046
Cash and cash equivalents
3
25,547
1,626 2,224 116,256
34,364
29,066
96,244 5,169
Other current assets
2,138 31,057
21,269 42,370 181,075
105,556
203,999
11,324 877
Noncurrent assets 153,131
602,860
207,848
422,189
2,447,642
1,288,327
1,465,148
1,614,495 946,624
.
LIABILITIES
155,272
659,464
230,743
466,783
2,774,973
1,428,247
1,698,213
1,722,063 952,670
Current liabilities 2,214
220,845
23,608
71,563 140,515
71,818
124,764
12,630 9,706
Financial liabilities
-
212,618
7,427
13,240
48,686
32,627 53,317
- -
Other current liabilities
2,214
8,227
16,181 58,323
91,829 39,191 71,447 12,630 9,706
Noncurrent liabilities
-
116,818
92,774
163,790
928,706 502,713
911,107
792,519 534,764
Financial liabilities
-
106,174
64,081
103,755 712,198
388,806
638,779
703,897 439,192
Other noncurrent liabilities
- 10,644
28,693 60,035
216,508 113,907
272,328
88,622 95,572
Equity
153,058 321,801
114,361
231,430
1,705,752 853,716
662,342 916,914
408,200
.
STATEMENT OF INCOME
Net operating income
-
53,374
(2,904)
(14,460)
403,891
208,444
320,302 588,123 392,766
Operating costs and expenses
(113) (63,752) (5,194)
(4,245) (183,660)
(93,369)
(150,984) (434,779) (347,771)
Financial results
9 (26,994) (6,017)
(9,070) (47,331)
(36,981)
(59,132)
(94,512) (35,207)
Equity in income of subsidiaries
(1,048)
- -
- - -
-
- -
Income tax and social contribution
- 12,330
5,908 9,070
(55,808)
(26,303)
(40,717)
(19,955) (1,871)
Net income (loss)
(1,152)
(25,042)
(8,207)
(18,705) 117,092
51,791
69,469
38,877 7,917
Other comprehensive income
-
- -
- - -
-
- -
Total comprehensive income
(1,152)
(25,042)
(8,207)
(18,705) 117,092
51,791
69,469
38,877 7,917
Investment
interest - % 49.0
20.0
49.0 49.0
49.0
49.0
24.5 50.1 49.0
Investment
book value 74,998
64,360
56,037 113,401
835,819
418,320 162,273
459,374
200,018 As
of December 31, 2019, Copel's share of commitments assumed relating to its joint ventures is equivalent to R$ 5,936 (R$ 81,263
as of December 31, 2018) and of contingent liabilities is equivalent to R$ 89,688 (R$ 40,324 as of December 31, 2018). 16.4
Total balances of the groups of assets, liabilities, profit or loss and equity interest in contingent liabilities of the
main associates
Balance
as of December 31, 2019 Dona
Francisca Foz
do Chopim
12.31.2019
12.31.2018
12.31.2017
12.31.2019
12.31.2018
12.31.2017
ASSETS
130,883 134,141
138,079
61,635 106,736
61,163
Current assets 13,406 12,493
10,304 31,054 73,786
21,553
Noncurrent assets
117,477
121,648 127,775 30,581 32,950
39,610
.
-
LIABILITIES
130,883 134,141
138,079
61,635 106,736
61,163
Current liabilities
4,344
4,231
4,144
2,354 57,603
1,808
Noncurrent liabilities 3,118
3,361
4,443 25,243 26,133
22,776
Equity
123,421
126,549 129,492 34,038 23,000
36,579
.
STATEMENT OF INCOME
Net operating income 70,717 70,716
70,716 56,929 46,479
40,441
Operating costs and expenses
(25,957)
(25,268) (30,379)
(16,278) (2,020)
(21,124)
Financial income (expense)
475
366
835
621 (638)
809
Income tax and social contribution (2,454) (2,446)
(2,632) (2,346) (6,880) (1,547)
Net income
42,781 43,368
38,540
38,926
36,941 18,579
Other comprehensive income - -
- - -
-
Total comprehensive income
42,781 43,368
38,540
38,926
36,941 18,579
Investment
interest - %
23.0303
23.0303 23.0303
35.77
35.77
35.77
Investment
book value 28,423 29,144
29,821
12,175
8,227
13,084 As of December 31, 2019, Copel's interest in the contingent liabilities of its associates is equivalent to R$ 78,793 (R$ 61,341
as of December 31, 2018).</t>
  </si>
  <si>
    <t>17 Property, Plant and Equipment</t>
  </si>
  <si>
    <t>Property, plant and equipment [abstract]</t>
  </si>
  <si>
    <t>Property, Plant and Equipment</t>
  </si>
  <si>
    <t>17 Property, Plant and Equipment The
Company records assets used in administrative and commercial facilities for generation of electric power and telecommunication
services in property, plant and equipment account. Investments in electric power transmission and distribution and in piped gas
distribution are recorded in financial assets and/or intangible assets accounts as per IAS 38, IFRS 15 and IFRIC 12. (Notes 4.4,
4.5 and 4.9). Upon
initial adoption of IFRS, property, plant and equipment were measured at fair value with recognition of their deemed cost. Under
the regulation relating to the concession of public electric energy services, the assets and facilities used mostly in the generation
of power are attached to these services and cannot be withdrawn, sold, assigned, or mortgaged without the prior written consent
of the regulatory agency. ANEEL Resolution No. 691/2015, however, regulates the release of assets from the concessions of the
Public Electric Power Service, granting prior authorization to release the property and other fixed assets not usable by the concession
when they are destined for sale, and also determining that the sales proceeds less respective charges be deposited in a restricted
bank account to be invested in the concession. 17.1
Property, plant and equipment by asset class
Accumulated Accumulated
Cost depreciation 12.31.2019
Cost depreciation 12.31.2018
In service
Reservoirs, dams and aqueducts 8,082,238
(4,405,546) 3,676,692 6,643,087
(4,216,613) 2,426,474
Machinery and equipment 8,875,458 (2,871,568) 6,003,890 5,648,292 (2,674,150) 2,974,142
Buildings
1,962,033 (1,054,009) 908,024
1,500,990
(1,021,783) 479,207
Land
490,071
(27,651) 462,420 375,286 (18,184) 357,102
Vehicles and aircraft
47,960
(44,876)
3,084
47,744
(41,978) 5,766
Furniture and tools 22,415
(14,466)
7,949
22,057
(12,642) 9,415
(-) Impairment
(1,042,499)
-
(1,042,499)
(3,489)
- (3,489)
(-) Special Obligations
(78)
35
(43)
(68)
27 (41)
18,437,598
(8,418,081)
10,019,517 14,233,899
(7,985,323) 6,248,576
In progress
Cost
700,172
-
700,172 5,789,780
- 5,789,780
(-) Impairment
(127,586)
-
(127,586) (1,197,693)
- (1,197,693)
572,586
-
572,586
4,592,087
- 4,592,087
19,010,184
(8,418,081)
10,592,103 18,825,986
(7,985,323) 10,840,663
17.2 Changes
in property, plant and equipment
Balance
as of January
1, 2019 Additions
/ Impairment Depreciation Loss
on disposal Transfers Balance
as of December
31, 2019
In service
Reservoirs, dams and aqueducts
2,426,474
-
(188,334)
(42) 1,438,594 3,676,692
Machinery and equipment
2,974,142
-
(409,571)
(141,902)
3,581,221 6,003,890
Buildings
479,207
- (52,330)
-
481,147 908,024
Land
357,102
-
(9,466)
(463)
115,247 462,420
Vehicles and aircraft
5,766
-
(3,482)
(128)
928 3,084
Furniture and tools
9,415
-
(2,007) (9)
550 7,949
(-) Impairment (17.7 and 17.8) (3,489)
61,112 -
- (1,100,122) (1,042,499)
(-) Special Obligations (41)
-
8
-
(10) (43)
6,248,576
61,112
(665,182) (142,544)
4,517,555 10,019,517
In progress
Cost
5,789,780
551,162 - (15,540)
(5,625,230) 700,172
(-) Impairment (17.7 and 17.8) (1,197,693)
(30,015) -
-
1,100,122 (127,586)
4,592,087 521,147
-
(15,540) (4,525,108)
572,586
10,840,663
582,259
(665,182) (158,084) (7,553) 10,592,103
Balance
as of Additions/
impairment Loss
on Balance
as of
January
1, 2018 Depreciation disposal Transfers December
31, 2018
In
service
Reservoirs,
dams and aqueducts 2,566,727
- (144,991)
(1) 4,739 2,426,474
Machinery
and equipment 2,665,935
- (199,846) (61,959) 570,012 2,974,142
Buildings
510,923
-
(35,932)
(500) 4,716 479,207
Land
262,378
-
(2,897) (83)
97,704 357,102
Vehicles
and aircraft
10,342
-
(4,484)
(392) 300 5,766
Furniture
and tools 5,514
-
(1,171) (24) 5,096 9,415
(-)
Impairment
(4,986)
1,497 -
-
-
(3,489)
(-)
Special Obligations (38)
-
9 -
(12)
(41)
6,016,795
1,497 (389,312) (62,959) 682,555
6,248,576
In
progress
Cost 5,023,013 1,455,318 -
(5,491)
(683,060) 5,789,780
(-)
Impairment
(1,210,358)
12,665 - -
-
(1,197,693)
3,812,655
1,467,983
-
(5,491)
(683,060) 4,592,087
9,829,450
1,469,480
(389,312) (68,450)
(505)
10,840,663 17.3 Costs of loans, financing and
debentures capitalized The
costs of loans and financing and debentures capitalized during 2019 of R$ 4,295, at an average rate of 0.11% p.a. (R$ 4,229,
at an average rate of 0.11% p.a. in 2018). 17.4
HPP Colíder On
March 9, 2019, May 7, 2019 and December 21, 2019, two generation units of the power plant started their commercial power generation
operations, respectively, according to ANEEL Ordinances 673/2019, 1,273/2019 and 3,648/2019 both with installed power capacity
of 100 MW. As
a result of unforeseeable circumstances and force majeure, the power plant had its commercial start-up delayed, which was initially
scheduled for January 2015. Copel GeT submitted an application to ANEEL to exclude its responsibility, so that the obligation
to supply energy could be postponed, which was not accepted by the Agency. Copel GeT filed a common lawsuit with the Court on
December 18, 2017 applying for a preliminary injunction and requesting the reversal of the decision of the Agency. On April 6,
2018, the Federal Court of the 1st Region fully granted the preliminary injunction required by Copel Get in the Interlocutory
Appeal to exempt it from any burden, charges or restrictions to the right arising from the delay in the implementation schedule
of the Colíder HPP. The
contracted energy of the plant is 125 MW mean, and in the period from January 1, 2019 to December 31, 2019, the physical guarantee
calculated represents 109.22 MW mean, due to the partial start of commercial operation, which took place in March 2019.
For prior periods, the contract was fulfilled as follows: 
From January 2015 to May 2016, with suspension of energy delivery by operation because of the injunction obtained by Management; 
In June 2016, with partial reduction through a bilateral agreement; 
From July 2016 to December 2018, with reduction of all supply contracts of the CCEARs - Energy Trading Agreement in the Regulated
Environment, through a bilateral agreement and participation in the New Energy and Decrease Clearing Facility ("Mecanismo de Compensação
de Sobras e Déficits de Energia Nova - MCSD-EN"); and 
From January to March 2019, the firmed contracts in the regulated environment became effective again, however, energy supply continued
suspended, in light of the injunction obtained by Management. Since
the trial on merits of the case is still outstanding, the contractual effects of both revenues and energy costs were recognized
during the period until December 31, 2019, in profit or loss for the period for purposes of backing the outcome. 17.5
Joint operations - consortiums The
amounts recorded under property, plant and equipment referring to the share of interest of Copel GeT in consortiums are shown
below:
Joint
operations Share
Copel GeT (%) Annual
average depreciation 12.31.2019
12.31.2018
HPP
Gov. Jayme Canet Júnior (Mauá) - Consórcio
Energético Cruzeiro do Sul 51.0
In
service
859,917
859,917
(-)
Accumulated depreciation 3.43
(206,000)
(176,546)
In
progress
16,789
22,738
670,706
706,109
HPP
Baixo Iguaçu (17.5.1) 30.0
In
service
692,593
-
(-)
Accumulated depreciation 3.27 (19,038)
-
In
progress
49,240
717,599
722,795
717,599
1,393,501
1,423,708 17.5.1
Consórcio Empreendedor Baixo Iguaçu - Cebi Copel
holds a 30% interest in Consórcio Empreendedor Baixo Iguaçu - Cebi. The purpose of the consortium is to build and operate
the project known as Baixo Iguaçu Hydroelectric Plant, with installed capacity of 350.2 MW and physical guarantee of 171.3
MW mean, located on the Iguaçu River between the municipalities of Capanema and Capitão Leônidas Marques, and between
the Governador José Richa Hydroelectric Plant and the Iguaçu National Park, in the State of Paraná. The plant is
now 100% in commercial operation, the start of commercial operation of units 1 and 2 occurred in February 2019, and unit 3 occurred
in April 2019. 17.6
Cutia wind farm project Cutia
wind farm project, located in the State of Rio Grande do Norte, is divided into two large complexes: 
Cutia Complex: composed of seven wind farms (Guajiru, Jangada, Potiguar, Cutia, Maria Helena, Esperança do Nordeste and Paraíso
do Ventos do Nordeste), with 180.6 MW of total installed capacity, and 71.4 MW-mean of assured power. The complex has 86 wind
turbines, all in commercial operation. 
Bento Miguel Complex: composed of six wind parks (São Bento do Norte I, São Bento do Norte II, São Bento do Norte
III, São Miguel I, São Miguel II and São Miguel III) with total installed capacity of 132.3 MW and 54.8 MW-mean
of assured power. The complex has 63 wind turbines, all in commercial operation. 17.7
Impairment of generation segment assets Cash-generating
units of the generation segment were tested for impairment based on previous evidence of impairment, assumptions representing
the best estimates of the Company's management, the methodology provided for in Technical Pronouncement IAS 36 and measurement
of value in use. The
calculation of the value in use was based on discounted operating cash flows over the time of concessions, maintaining the Company’s
current commercial conditions. The rate used to discount the cash flows was set considering the WACC (Weighted Average Cost of
Capital) methodology and CAPM (Capital Asset Pricing Model) methodology for the generation business, considering usual market
parameters. Internal
references such as the budget approved by the Company, historical or past data, updating of the timeframe of work and amount of
investments for projects in course support the design of key assumptions by Company Management. In the same framework, external
references such as level of consumption of electric power, expansion of the economic activity in Brazil and the availability of
water resources support the key information about estimated cash flows. A
number of assumptions used by Company Management when determining future cash flows can be affected by uncertain events, which,
in turn, may give rise to variation in results. Changes in the political and economic model, for example, may lead to upward trend
when projecting country risk-rating, increasing the discount rates used in tests. The
tests considered the following key assumptions: 
Growth compatible with historical data and perspective for the Brazilian economy growth; 
Specific after-tax discount rates for the segment tested, obtained through the methodology usually applied by the market, taking
into consideration the weighted average cost of capital; 
Projected revenue in accordance with the agreements in force, without any expectation for renewal of concession/authorization;
and 
Expenses broken into cash generating units, projected in view of the budget approved by the Company. The
Company considered all its generation projects as independent cash generating units. The
projects with impairment balances recorded at December 31, 2019 are the following:
Property,
Plant and Equipment Value
in use
Cost
Depreciation Impairment
HPP
Colíder
2,473,886 (75,917) (777,294) 1,620,675
Wind
power complex Cutia
1,253,371 (59,214)
(54,104) 1,140,053
Consórcio
Tapajós (a)
14,464 -
(14,464)
-
Power
plants in Paraná
970,923 (53,762) (237,576) 679,585
4,712,644
(188,893) (1,083,438) 3,440,313
(a)
Project under development The
Company reviewed the recoverable amount of property, plant and equipment and, as a result of these analyses, the impairment changed
as follows:
Balance
as of Impairment
Balance
as of Impairment
Transfer Impairment
January
1, 2018 December
31, 2018 December
31, 2019
In
service
UHE
Colíder (17.7.1) -
-
- (45,547)
(731,747)
(777,294)
Wind
power complex Cutia (17.7.2) -
-
- 114,144
(168,248) (54,104)
Wind
power complex Bento Miguel (17.7.2) -
-
-
87,370
(87,370)
-
Power
plants in Paraná (17.7.3)
(4,986) 1,497
(3,489) (13,534)
(112,756)
(129,779)
(4,986) 1,497
(3,489) 142,433
(1,100,121) (961,177)
In
progress
HPP
Colíder (17.7.1) (683,021) (48,244)
(731,265)
(482) 731,747 -
Wind
power complex Cutia (17.7.2) (224,510)
56,635
(167,875)
(373) 168,248
-
Wind
power complex Bento Miguel (17.7.2)
(98,231)
13,610 (84,621)
(2,749)
87,370
-
Consórcio
Tapajós
(14,464)
- (14,464)
-
- (14,464)
Power
plants in Paraná (17.7.3)
(190,132)
(9,336)
(199,468) (21,085) 112,756
(107,797)
(1,210,358)
12,665
(1,197,693) (24,689)
1,100,121
(122,261)
(1,215,344)
14,162
(1,201,182) 117,744
-
(1,083,438) 17.7.1 UHE Colíder In
December 2019, the calculation of value in use took into account the Company's assumptions and budgets and the discount rate after
taxes in constant currency of 5.45% p.a. (in 2018, 5.36% p.a.), which derives from the WACC methodology for the electricity generation
segment. Due to the postponement of the start of operation of the first turbine to March 2019 (in 2018 it considered February
2019), and changes in the plant's operating costs and CAPEX, an additional provision for losses was recognized. 17.7.2
Cutia Complex and Bento Miguel Complex In
December 2019, the calculation of value in use took into account the Company's assumptions and budgets and the discount rate after
taxes in constant currency of 7.24% p.a. (in 2018, 7.13% p.a.) which derives from the WACC methodology for the electric power
generation segment, adjusted for the specific taxation condition of each project. The
reversal observed in both wind farms is justified especially by the review of business plans, which generated a reduction in operating
costs. 17.7.3
Plants in the Paraná state In
December 2019, the calculation of value in use of generation assets in the State of Paraná considered: (i) the Company's
assumptions and budgets; and (ii) discount rate after taxes in constant currency of 5.45% p.a. (in 2018, 5.36% p.a.), which derives
from the WACC methodology for the electricity generation segment. An additional provision for losses was recognized due to: (i)
postponement of the start-up of the Figueira plant to November 2020 (in 2018 it considered March 2019); (ii) changes in the plants'
operating costs and CAPEX. 17.7.4
Cash-generating units that have suffered no impairment Plants
that have suffered no impairment have recoverable amount higher than the carrying amount of property, plant and equipment. The
following table shows the percentage by which the recoverable amount (“RA”) exceeds the carrying amount (“CA”)
of fixed assets. In addition, the Company carried out a sensitivity analysis, increasing the discount rate shown below by 5% and
10% to assess the risk of impairment of each plant.
Cash
generating unit Discount
rate RA/CA-1 RA/CA-1
(5% Variation) RA/CA-1
(10% Variation) Impairment
Risk
Wind
power Assets
Complex
EOL São Bento (a) 7.24% 9.09% 6.77% 4.52% -
Complex
EOL Brisa I (b) 7.24% 35.66% 31.89% 28.30% -
Complex
EOL Brisa II (c) 7.24% 36.07% 31.69% 27.54% -
Thermal
Assets
UEG
Araucária 7.76% 0.00% -2.04% -4.01% 11,412
Hydric
Assets
Foz
do Areia 5.45% 217.22% 215.52% 213.85% -
Segredo 5.45% 205.09% 200.80% 196.60% -
Caxias 5.45% 153.49% 149.69% 145.98% -
Guaricana 5.45% 31.09% 29.82% 28.56% -
Chaminé 5.45% 80.03% 78.31% 76.62% -
Apucaraninha 5.45% 38.17% 36.77% 35.39%
Chopim
I 5.45% 151.57% 146.48% 141.55% -
São
Jorge 5.45% 0.40% -0.46% -1.31% 44
Mauá 5.45% 83.84% 79.69% 75.68% -
Cavernoso
II 5.45% 17.10% 14.23% 11.47% -
Bela
Vista 5.45% 66.92% 54.22% 42.31% -
Elejor 7.00% 48.34% 44.52% 40.85% -
(a)
Contemplates the GE Boa Vista, GE Farol, GE Olho D’Água and GE São Bento do Norte wind farms.
(b)
Contemplates the Nova Asa Branca I, Nova Asa Branca II, Nova Asa Branca III and Nova Eurus IV wind farms.
(c)
Contemplates the Santa Maria, Santa Helena and Ventos de Santo Uriel wind farms. 17.8 Property, Plant and Equipment
of Copel Telecomunicações The
Company's Management continuously monitors the business environment of the telecommunications segment, paying particular attention
to factors such as the increased competitiveness of the sector, the high degree of investment required to maintain its customer
base and the expected return from this segment. Considering
that some of these factors directly influence the expectations of cash generation and expected return, in addition to Management's
decision to evaluate the disposal of the telecommunications segment, including the recent hiring of advisors for this purpose,
the Company reassessed the recovery indicators and, consequently, its estimates of the segment's property, plant and equipment
ability to continue to generate future economic benefits. Given this new business environment, Management concluded that it is
necessary to record estimated losses and to recognize losses due to the decommissioning of equipment and services, specifically
for some asset groups, considering new information and also the Company's experience in managing this segment. On
December, 31, 2019, estimated impairment losses of R$ 87,399 were recorded (Note 32.4) together with R$ 124,067 related to write-offs
and remeasurement of values due to the decommissioning of assets (Note 32.6). The calculation of value in use considered the Company's premises
and budgets and discount rate after taxes in constant currency of 6.57% p.a. 17.9
New plants under construction 17.9.1
SHPP Bela Vista With
estimated investment of R$ 200,000, this small hydroelectric power plant (SHPP), with installed capacity of 29.4 MW and physical
guarantee of 18.4 MW mean, will be built on the Chopim River, in the municipalities of São João and Verê, located
in the southwest region of the state of Paraná. The
participation in the A-6 auction held on August 31, 2018 led to sale of 14.7 MW mean in regulated contracts at the original price
of R$ 195.70/MWh. The energy sale contracts provide for beginning of energy supply on January 1, 2024, with a 30-year term and
annual adjustment by reference to IPCA variation. The
works started in August 2019, and the three-generating units are expected to start operating in February, March and April 2021,
respectively. 17.9.2
Jandaíra Wind Complex With
estimated investment of R$ 400,000, this wind farm, with installed capacity of 90.1 MW and physical guarantee of 47.6 MW mean,
will be built in the municipalities of Pedra Preta and Jandaíra, in the state of Rio Grande do Norte. The
participation in the new power generation auction A-6, held on October 18, 2019, led to sale of 14.4 MW mean in regulated contracts
at the original price of R$ 98.00/MWh. The energy sale contracts provided for beginning of energy supply on January 1, 2025, with
a 20-year term and annual adjustment by reference to IPCA variation. The works are expected to start in May 2020,
and the wind farm is expected to start operating between May 2022 and July 2022, on a phased basis, by wind turbine. 17.10
Depreciation rates
Depreciation
rates (%) 12.31.2019
12.31.2018
Average
generation segment rates (Note 17.10.1)
General
equipment
6.33 6.25
Machinery
and equipment
3.67 3.56
Generations
3.38 3.34
Reservoirs,
dams and ducts
2.50 2.21
Hydraulic
turbines
2.89 2.60
Gas
and steam turbines
2.00 2.00
Water
cooling and treatment
4.00 4.00
Gas
conditioner
4.00 4.00
Wind
power plant unit
5.49
3.71
Average
rates for central government assets
Buildings
3.35 3.35
Machinery
and office equipment
6.25 6.25
Furniture
and fixtures
6.25 6.25
Vehicles
14.29
14.29
Telecommunications
segment rates (Note 17.10.2)
Infrastructure
backbone 3%
to 5% 3%
to 5%
Infrastructure
last mile 17%
to 25% 3%
to 17%
Other
infrastructure equipment 7%
to 20% 7%
to 20% 17.10.1 Assets with depreciation rates limited
to the concession term The
assets of the original project of the Mauá, Colíder, Baixo Iguaçu, Cavernoso II and SHPP Bela Vista plants, of
Copel GeT, and of the Santa Clara and Fundão plants, of Elejor, are considered by the Granting Authority, without full guarantee
of indemnification for their residual value at the end of the concession term. This interpretation is based on the Concessions
Law No. 8,987/1995 and Decree No. 2,003/1996, which regulate the generation of electricity by independent generators. Accordingly,
from the entry into operation of these assets, depreciation is recognized at the rates determined by ANEEL, over the concession
period. As
provided for in the concession contracts, subsequent investments not foreseen in the original project, as long as approved by
the Granting Authority and not yet amortized, will be indemnified at the end of the concession period and depreciated at the rates
established by ANEEL, as from the date of their entry in operation. 17.10.2
Telecommunications segment assets In
2019, the Company's Management deemed it necessary to reassess the estimated useful life of assets directly related to customer
service (last mile). Considering the new business environment and the movement of the customer portfolio, Management decided to
revise the depreciation rates, observing in a more predominant way the commercial obsolescence, resulting from changes in the
market in which the telecommunications business is inserted. In this context, the main changes impacted the machinery and equipment
asset classes. The
changes were treated prospectively as of October 2019 and added the depreciation share, with an impact of approximately R$ 15,688
in 2019 income statement.</t>
  </si>
  <si>
    <t>18 Intangible Assets</t>
  </si>
  <si>
    <t>Disclosure of detailed information about intangible assets [abstract]</t>
  </si>
  <si>
    <t>Intangible Assets</t>
  </si>
  <si>
    <t>18
Intangible assets
12.31.2019
12.31.2018
Concession agreement - distribution of electricity
(18.1)
5,703,686 5,390,063
Generation concession agreements/ authorization
(18.2)
582,671
593,852
Concession agreement - piped gas distribution
(18.3)
-
3,619
Others (18.4)
46,254
41,563
6,332,611
6,029,097 18.1 Power
distribution service concession
Intangible
asset Special
liabilities Total
in
service in
progress in
service in
progress
Balance as of January 1, 2018 7,907,965
714,446
(2,845,438) (26,100) 5,750,873
Transfers to accounts receivable
related to concession (Note 11.1) - (714,446) -
26,100 (688,346)
Capitalizations for intangible in
service (Note 11.1) 775,701 -
(107,679)
- 668,022
Amortization of quotas - concession
(a) (431,963) -
130,388
- (301,575)
Amortization of quotas - PIS/Pasep
and Cofins credits (10,813) - -
- (10,813)
Loss on disposal (28,098) - -
- (28,098)
Balance as of December 31, 2018 8,212,792
-
(2,822,729)
- 5,390,063
Incorporations (Note 10.1) 2,625
- (2,550)
- 75
Transfers from contract assets (Note
11.1) 771,844 -
(93,164)
- 678,680
Transfers to investments (7) - -
- (7)
Transfers to other receivables (1,520) - -
- (1,520)
Amortization of quotas - concession
(a) (461,370) -
134,864
- (326,506)
Amortization of quotas - PIS/Pasep
and Cofins credits
(10,740) - -
- (10,740)
Loss on disposal
(26,359) - -
- (26,359)
Balance
as of December 31, 2019
8,487,265
-
(2,783,579)
-
5,703,686
(a) Amortization during the concession
as of the start of commercial operations of the enterprises or based on the useful life of the assets, of the two the shortest.
In
accordance with IFRIC 12 - Service Concession Arrangements, the portion of infrastructure that will be used during concession
was recorded in intangible assets, net of special obligations. The
Special Obligations represent the resources related to the financial participation of consumers, the Federal, State and Municipal
Governments, destined to investments in projects related to the concession, and are not onerous liabilities or shareholder credits. 18.2
Generation concession agreements
Concession
contract (a) Concession
and
in
service in
progress authorization
rights Total
Balance
as of January 1, 2018
236,443 6,977
375,801
619,221
ANEEL
grant - use of public property
- 302 -
302
Business
combination
-
-
4,845 4,845
Amortization
of quotas - concession and authorization (b) (17,311)
-
(13,205) (30,516)
Capitalizations
for intangible in service 7,279
(7,279) -
Balance
as of December 31, 2018
226,411
-
367,441
593,852
Business
combination effects (Note 1.2)
-
- 20,113
20,113
Amortization
of quotas - concession and authorization (b) (16,944)
-
(14,350) (31,294)
Balance
as of December 31, 2019
209,467
-
373,204
582,671
(a)
Includes the balances of use of public asset and hydrological risk renegotiation
(b)
Amortization during the concession/authorization as of the start of commercial operations of the enterprises. 18.3 Piped gas distribution service
concession
in
service in
progress Total
Balance
as of January 1, 2018 24,417
19,471 43,888
Transfers
to accounts receivable related to concession (Note 11.2) -
(19,471)
(19,471)
Capitalizations
for intangible in service (Note 11.2)
2,042
-
2,042
Amortization
of quotas - concession
(22,759)
-
(22,759)
Loss
on disposal
(81)
- (81)
Balance
as of December 31, 2018
3,619
-
3,619
Transfers
from accounts receivable - concessions (Note 10.2) 24,835
- 24,835
Amortization
of quotas - concession
(28,454)
-
(28,454)
Balance
as of December 31, 2019 -
- -
18.4 Other intangible assets
in
service in
progress Total
Balance
as of January 1, 2018 22,693
16,149
38,842
Effect
of acquisition of control of Costa Oeste and Marumbi -
37
37
Acquisitions - 7,589
7,589
Transfers
from property, plant and equipment
112 1,979
2,091
Capitalizations
for intangible in service
9,448
(9,448)
-
Amortization
of quotas (a)
(6,410)
- (6,410)
Amortization
of quotas - PIS/Pasep and Cofins credits
(23)
-
(23)
Loss
on disposal
(190)
(373) (563)
Balance
as of December 31, 2018 25,630
15,933
41,563
Acquisitions - 5,032
5,032
Transfers
from property, plant and equipment
(1,471)
10,217
8,746
Capitalizations
for intangible in service 16,118
(16,118)
-
Amortization
of quotas (a)
(8,646)
- (8,646)
Amortization
of quotas - PIS/Pasep and Cofins credits
(11)
-
(11)
Loss
on disposal -
(430) (430)
Balance
as of December 31, 2019 31,620
14,634
46,254
(a)
Annual amortization rate: 20%.</t>
  </si>
  <si>
    <t>19 Payroll, Social Charges and Accruals</t>
  </si>
  <si>
    <t>Payroll Social Charges And Accruals [Abstract]</t>
  </si>
  <si>
    <t>Payroll, Social Charges and Accruals</t>
  </si>
  <si>
    <t>19
Payroll, Social Charges and Accruals
12.31.2019
12.31.2018
Social
security liabilities
Taxes
and social contribution
47,022
54,653
Social
security charges on paid vacation and 13th salary 29,182
30,010
76,204
84,663
Labor
liabilities
Payroll,
net
3,330 1,308
Vacation
and 13th salary
98,648 101,327
Provisons
for profit sharing
156,040
91,526
Voluntary
retirement program
2,820 5,349
Other
liabilities
2
6
260,840 199,516
337,044
284,179</t>
  </si>
  <si>
    <t>20 Accounts payable to suppliers</t>
  </si>
  <si>
    <t>Accounts Payable To Suppliers [Abstract]</t>
  </si>
  <si>
    <t>20
Accounts Payable to Suppliers
12.31.2019
12.31.2018
Energy supplies
1,085,777 819,792
Materials and supplies 520,647 384,300
Natural gas for resale 79,174 95,478
Charges for use of grid system
187,595 169,629
1,873,193
1,469,199
Current
1,685,280 1,419,243
Noncurrent
187,913 49,956</t>
  </si>
  <si>
    <t>21 Loans and Financing</t>
  </si>
  <si>
    <t>Loans And Financing [Abstract]</t>
  </si>
  <si>
    <t>Loans and Financing</t>
  </si>
  <si>
    <t>21
Loans and Financing
Contractual Effective 12.31.2019
12.31.2018
Issue Number
of Final Payment financial interest Contract
Contracts Company Allocation Guarantees Date installment maturity of
charges charges
p.y. rate
p.y. amount
FOREIGN
CURRENCY
National
Treasury Department (STN - Secretaria do Tesouro Nacional)
Par
Bond Copel Debt
negotiation Guarantees
deposited (21.1). 05.20.1998
1
04.11.2024 Half-yearly 6.0%
+ 0.20% 6.0%
+ 0.20%
17,315 64,325
61,837
Discount
Bond 05.20.1998 1
04.11.2024 Half-yearly 3.5%
+ 0.20% 3.5%
+ 0.20%
12,082 44,658
42,914
Total
foreign currency
108,983
104,751
LOCAL
CURRENCY
Banco
do Brasil
CCB
330.600.773 Copel
DIS Working
capital. Credit
assignment. 07.11.2014 3
07.11.2019 Half-yearly 111.8%
of DI 111.8%
of DI
116,667 -
40,173
CFX
17/35959-7 Copel
DIS 05.16.2017 2
05.06.2019 Quarterly 12.0% 12.0%
75,000
-
38,262
CCB
21/00851-5 Copel
DIS 06.30.2017 2
06.13.2019 Quarterly 11.0% 11.0%
38,889 -
19,644
CCB
17/35960-0 Copel
DIS 07.27.2017 2
07.17.2019 Quarterly 11.0% 11.0%
50,333 -
51,681
CFX
17/35958-9 Copel
DIS 08.15.2017 2
08.05.2019 Quarterly 11.0% 11.0%
58,333 -
59,366
NCI
330.600.132 Copel
HOL 02.28.2007 3
02.28.2019 Half-yearly 107.8%
of DI 107.8%
of DI
231,000 -
78,735
CCB
306.401.381 Copel
HOL 12.19.2019 5
03.25.2022 Quarterly 120.00%
of DI 126.99%
of DI
640,005
640,530
648,953
NCI
306.401.445 Copel
HOL 02.24.2017 2
02.15.2020 Half-yearly 124.5%
of DI 136.15%
of DI
77,000 39,446
79,225
679,976
1,016,039
Eletrobras
981/95
Copel
DIS National
Program for Watering - Proni. Own
revenue; issue of promissory notes and commercial duplicates. 12.22.1994 80
08.15.2019 Quarterly 8.0% 8.0% 1,169
-
49
982/95
12.22.1994 80
11.15.2019 Quarterly 8.0% 8.0% 1,283
-
24
983/95
12.22.1994 80
11.15.2020 Quarterly 8.0% 8.0%
11 26
51
984/95
12.22.1994 80
11.15.2020 Quarterly 8.0% 8.0%
14 11
22
985/95
12.22.1994 80
08.15.2021 Quarterly 8.0% 8.0%
61 11
17
206/07
Rural
Electricity Program - Luz para Todos. 03.03.2008 120
08.30.2020 Monthly 5.0%+
1.0% 5.05%
109,642
5,953
14,882
273/09
02.18.2010 120
12.30.2022 Monthly 5.0%+
1.0% 5.0%+
1.0%
63,944
4,933 6,577
10,934
21,622
Caixa
Econômica Federal Copel
DIS Rural
Electricity Program - Luz para Todos. Own
revenue; issue of promissory notes and commercial duplicates.
415.855-22/14
03.31.2015 120
12.08.2026 Monthly 6.0% 6.0%
16,984 13,410
15,298
3153-352 Acquisition
of machinery, equipment and IT and automation equipment. Assignment
of trade notes receivable. 11.01.2016 36
12.15.2021 Monthly 5.5
% above TJLP 5.5
% above TJLP 1,156
331
496
13,741
15,794
Finep
21120105-00 Copel
Tel BEL
project - ultra wide band intranet service (Ultra Wide Band - UWB). Lock
of proceeds received in current account. 07.17.2012 81
10.15.2020 Monthly 4.0% 4.39%
35,095
2,626 5,778
21120105-00
07.17.2012 81
10.15.2020 Monthly 3.5%
+ TR 3.88%
+ TR
17,103
2,219 4,881
4,845
10,659
Payment
of the first installment of debentures and cash enhancement of Copel Get.
Promissory
notes Copel
GeT Surety
of Copel. 05.12.2017 1
05.12.2019 Single
installment 117%
of DI 117%
of DI
500,000 -
572,419
-
572,419
Banco
do Brasil - BNDES Transfer
21/02000-0 Copel
GeT Implementation
of Mauá HPP. Revenue
from energy sales from the plant. 04.16.2009 179
01.15.2028 Monthly 2.13%
above TJLP 2.13%
above TJLP
169,500 95,807
107,324
95,807
107,324
Contractual Effective 12.31.2019
12.31.2018
Issue Number
of Final Payment financial interest Contract
Contracts Company Allocation Guarantees Date installment maturity of
charges charges
p.y. rate
p.y. amount
BNDES
820989.1
Copel
GeT Implementation
of Mauá HPP. Revenue
from energy sales from the plant. 03.17.2009 179
01.15.2028 Monthly 1.63%
above TJLP 1.63%
above TJLP 169,500
95,807
107,326
1120952.1 Implementation
of transmission line between Foz do Iguaçu and Cascavel Oeste substations. Assignment
of receivables; revenue from energy transmission services. 12.16.2011 168
04.15.2026 Monthly 1.82%
and 1.42% above TJLP 1.82%
and 1.42% above TJLP 44,723
21,090
24,344
1220768.1
Implementation
of Cavernoso II SHP. Revenue
from energy sales from the plant. 09.28.2012 192
07.15.2029 Monthly 1.36%
above TJLP 1.36%
above TJLP 73,122
46,240
50,908
13211061 Implementation
of Colíder HPP. Assignment
of receivables 12.04.2013 192
10.15.2031 Monthly 0%
and 1.49% above TJLP 6.43%
and 7.68%
1,041,155
817,329
844,940
13210331 Implementation
of Cerquilho III substation. 12.03.2013 168
08.15.2028 Monthly 1.49%
and 1.89% above TJLP 1.49%
and 1.89% above TJLP 17,644
11,385
12,659
15206041 Implementation
of transmission line Assis - Paraguaçu Paulista II. 12.28.2015 168
06.15.2030 Monthly 2.42%
above TJLP 9.04% 34,265
22,419
24,477
15205921 Implementation
of transmission lines Londrina - Figueira and Salto Osório - Foz do Chopim. 12.28.2015 168
12.15.2029 Monthly 2.32%
above TJLP 8.93% 21,584
13,526
14,832
18205101 Implementation
of Baixo Iguaçu HPP. 11.22.2018 192
06.15.2035 Monthly 1.94%
above TJLP 8.50% 194,000
196,827
162,229
14205611-A
Copel
DIS Preservation
of business, improvements, operating support and general investments in the expansion and consolidation of projects and social
investment programs of companies (ISE). Surety
of Copel; assignment of revenues and indemnity rights under the concession. 12.15.2014 72
01.15.2021 Monthly 2.09%
above TJLP 8.37% 41,583
7,611
14,591
14205611-B
12.15.2014 6
02.15.2021 Annual 2.09
above TR BNDES 2.09
above TR BNDES 17,821
8,288
11,992
14205611-C
12.15.2014 113
06.15.2024 Monthly 6.0% 6.0% 78,921
35,267
43,097
14205611-D 12.15.2014 57
02.15.2021 Monthly TJLP TJLP
750 11
20
14.2.1271.1 Santa
Maria Construction
and implementation of wind generating plants. Surety
of Copel; pledge of shares; assignment of receivables and revenues. 06.01.2015 192
08.15.2031 Monthly 1.66%
above TJLP 8.26% 71,676
45,582
49,336
14.2.1272.1 Santa
Helena 06.01.2015 192
08.15.2031 Monthly 1.66%
above TJLP 8.26% 82,973
49,458
53,531
11211521 GE
Farol Pledge
of shares; assignment of receivables from energy sales from the project; assignment of machinery and equipment. 03.19.2012 192
06.15.2030 Monthly 2.34%
above TJLP 2.34%
above TJLP 54,100
41,388
45,158
11211531 GE
Boa Vista 03.19.2012 192
06.15.2030 Monthly 2.34%
above TJLP 2.34%
above TJLP 40,050
30,598
33,385
11211541 GE
S.B. do Norte 03.19.2012 192
06.15.2030 Monthly 2.34%
above TJLP 2.34%
above TJLP 90,900
69,394
75,715
11211551 GE
Olho D'Água 03.19.2012 192
06.15.2030 Monthly 2.34%
above TJLP 2.34%
above TJLP 97,000
74,112
80,862
18204611 Cutia Pledge
of shares; assignment of receivables. 10.25.2018 192
07.15.2035 Monthly 2.04%
above TJLP 8.37% 619,405
611,457
517,083
13212221
- A Costa
Oeste Implementation
of transmission line between Cascavel Oeste and Umuarama Sul substations and implementation of Umuarama Sul substation. Assignment
of receivables; 100% of pledged shares. 12.03.2013 168
11.30.2028 Monthly 1.95%
+ TJLP 1.95%
+ TJLP 27,634
19,203
21,291
13212221
- B 12.03.2013 106
09.30.2023 Monthly 3.5% 3.5% 9,086
2,992
3,789
14205851
- A Marumbi Implementation
of transmission line between Curitiba and Curitiba Leste and implementation of Curitiba Leste substation. 07.08.2014 168
06.30.2029 Monthly 2.00%
+ TJLP 2.00%
+ TJLP 33,460
24,627
27,134
14205851
- B 07.08.2014 106
04.30.2024 Monthly 6.0% 6.0% 21,577
9,813
12,076
2,254,424
2,230,775
Total
local currency
3,059,727
3,974,632
Gross
debt
3,168,710
4,079,383
(-)
Transaction cost (26,327) (32,076)
Net
debt
3,142,383
4,047,307
Current
255,521
1,113,047
Noncurrent
2,886,862
2,934,260
DI
- Interbank Deposit Rate
IPCA
- Inflation Index (Índice Nacional de Preços ao Consumidor Amplo, in Portuguese)
TJLP
- Long-term interest rate
TR
- Referential Rate 21.1
Collateral and Escrow deposits– STN Constitution
of guarantees, in the form of a cash guarantee, Par Bond, in the amount of R$ 57,968 (R$ 52,717 at December 31, 2018), and
Discount Bond, in the amount of R$ 40,465 (R$ 36,838 at December 31, 2018) intended to the repayment of the amount of principal
related to the STN contracts, upon maturity on April 11, 2024. The amounts are adjusted by applying the weighted average of the
percentage changes of the Zero Coupon Bond prices of the United States of America Treasury, by the percentage share of each series
of the instrument in the portfolio of collateral for repayment of principal, constituted pursuant to the Brazilian Financing Plan
of 1992. 21.2
Breakdown of loans and financing by currency and index
12.31.2019
% 12.31.2018 %
Foreign currency
- change in currencies in the period (%)
U.S. Dollar 4.02
108,983 3.47
104,751 2.59
108,983 3.47
104,751 2.59
Local currency
- indexes at period end (%)
TJLP 5.57
2,271,187
72.30
2,245,786 55.49
CDI 4.40
676,720
21.54
1,410,479 34.85
TR -
2,202 0.07
4,842
0.12
IPCA 4.31
8,288 0.26
11,992 0.30
Without indexer
(annual fixed rate) -
75,003 2.36
269,457 6.65
3,033,400
96.53
3,942,556
97.41
3,142,383
100.00
4,047,307
100.00 21.3
Maturity of noncurrent installments
12.31.2019
Gross
debt (-)
Transaction cost Net
debt
2021
706,500
(2,781)
703,719
2022
319,580
(2,061)
317,519
2023
191,584
(1,618)
189,966
2024
295,366
(1,625)
293,741
2025
185,009
(1,622)
183,387
After
2025
1,211,911 (13,381)
1,198,530
2,909,950 (23,088)
2,886,862 21.4
Changes in loans and financing
Foreign
currency Local
currency Total
Balance
as of January 1, 2018
89,270 3,670,235
3,759,505
Effect
of acquisition of control of Costa Oeste and Marumbi
-
66,775
66,775
Funding
- 1,314,766
1,314,766
Charges
5,038
289,365 294,403
Monetary
and exchange variations
15,161
11,936
27,097
Amortization
- principal
-
(1,126,144) (1,126,144)
Payment
- charges (4,718)
(284,377)
(289,095)
Balance
as of December 31, 2018
104,751 3,942,556
4,047,307
Funding
-
796,296 796,296
Charges
5,599
268,950 274,549
Monetary
and exchange variations
4,170 6,907
11,077
Amortization
- principal
-
(1,660,869) (1,660,869)
Payment
- charges (5,537)
(320,440) (325,977)
Balance
as of December 31, 2019
108,983 3,033,400
3,142,383 21.5
Covenants The
Company signed loans and financing agreements containing covenants that require economic and financial ratios to be maintained
within pre-determined parameters, requiring annual fulfillment and other conditions to be complied with, such as not changing
the Company's interest in the capital stock of subsidiaries that would represent change of control without prior consent. Failing
to fulfill these conditions may lead to accelerated debt repayment and/or fines. As
of December 31, 2019, the Company is in compliance with all covenants. The
financial covenants contained in the agreements are presented below:
Company Contract Annual
financial index Limit
Copel
GeT BNDES
Finem No. 820989.1 - Mauá EBITDA
/ Net financial results ≥
1.3
Banco
do Brasil No. 21/02000-0 - Mauá
Copel
DIS BNDES
Finem No. 14205611 Financial
indebtedness / adjusted EBITIDA ≤
4.0
Santa
Maria BNDES
Finem No. 14212711 Debt
service coverage ratio ≥
1.3
Santa
Helena BNDES
Finem No. 14212721
São
Bento Energia, Investimento e Participações BNDES
Assignment Agreement Debt
service coverage ratio ≥
1.3
GE
Boa Vista S.A. BNDES
Finem No. 11211531
GE
Farol S.A. BNDES
Finem No. 11211521
GE
Olho D´Água S.A. BNDES
Finem No. 11211551
GE
São Bento do Norte S.A. BNDES
Finem No. 11211541
Cutia BNDES
Finem No. 18204611 Debt
service coverage ratio (a) ≥
1.2
Costa
Oeste BNDES
Finem No. 13212221 Debt
service coverage ratio ≥
1.3
Marumbi BNDES
Finem No. 14205851 Debt
service coverage ratio ≥
1.3
Financing
for businesses - Finem
(a)
financial ratio calculated based on the amounts of the consolidated financial statements of Cutia Empreendimentos Eólicos
S.A.</t>
  </si>
  <si>
    <t>22 Debentures</t>
  </si>
  <si>
    <t>Debentures [Abstract]</t>
  </si>
  <si>
    <t>22
Debentures
Issue Number
of Final Payment Contractual
financial Effective
interest Contract
Company Issue Characteristics Allocation Guarantees Date installment maturity of
charges charges
p.y. rate
p.y. amount 12.31.2019
12.31.2018
Copel 5th (a) Working
capital or used to make investments in the issuer. Personal
guarantee 05.13.2014 3 05.13.2019 Half-yearly 111.5%
of DI 111.5%
of DI
1,000,000 - 336,341
6th 06.28.2017 1 06.28.2019 Single
installment 117.0%
of DI 117.0%
of DI
520,000 - 586,230
7th 01.19.2018 2 01.19.2021 Half-yearly 119.0%
of DI 125.18%
of DI
600,000 617,378 619,998
8th Payment
of the 6th issue of debentures and working capital increase 06.14.2019 1 06.14.2022 Half-yearly 106.0%
of DI 110.93%
of DI
500,000 500,906 -
Copel
GeT 1st (a) Working
capital or used to make investments in the issuer. Personal
guarantee 05.15.2015 3 05.15.2020 Annual 113.0%
of DI 114.29%
of DI
1,000,000 346,906 696,593
2nd 07.13.2016 2 07.13.2019 Annual 121.0%
of DI 121.0%
of DI
1,000,000 - 517,565
3rd 10.20.2017 3 10.20.2022 Half-yearly 126.0%
of DI 131.21%
of DI
1,000,000
1,011,691
1,014,685
4th Full
early redemption of the 4th issue of the Company’s trade promissory notes and partial payment of the 1st amortization
installment of the 2nd issue of debentures. 07.23.2018 3 07.23.2023 Half-yearly 126.0%
of DI 133.77%
of DI
1,000,000
1,030,054
1,032,762
5th (b) Reimbursement
of expenses related to the construction of the Transmission Lines Araraquara II - Taubaté, Assis - Londrina and Foz do
Chopim. 09.25.2018 5 09.15.2025 Half-yearly IPCA
+ 7.6475% IPCA+
8.3295%
290,000 308,464 295,448
6th
(1st serie) (c) Full
early redemption of the 5th issue of the Company’s trade promissory notes and partial payment of the 2nd amortization
installment of the 2nd issue of debentures. 07.15.2019 2 07.15.2024 Half-yearly 109.0%
of DI 111.25%
of DI
800,000 818,406 -
6th
(2nd serie) Reimbursement
of expenses related to the Colíder HPP and Baixo Iguaçu HPP projects 07.15.2019 1 07.15.2025 Half-yearly IPCA
+ 3.90% IPCA+
4.46%
200,000 205,677 -
Copel
DIS 2nd (a) Working
capital or used to make investments in the issuer. Personal
guarantee 10.27.2016 2 10.27.2019 Annual 124.0%
of DI 130.37%
of DI
500,000 - 253,226
3rd 10.20.2017 2 10.20.2022 Half-yearly 126.0%
of DI 130.85%
of DI
500,000 505,846 507,342
4th Working
capital and payment of the 1st installment of amortization of the 2nd issue of debentures. 09.27.2018 3 09.27.2023 Half-yearly DI
+ spread 2.70% CDI
+ 3.96%
1,000,000
1,019,626
1,020,260
5th
(serie 1) (c) Investment
for expansion, renovation or improvement and reimbursement of expenses of the Issuer's electricity distribution network linked
to concession contract No. 46/1999 of ANEEL. 11.15.2019 3 11.15.2027 Half-yearly IPCA
+ 4.20% p.a. IPCA+
4.61% p.a.
500,000 506,180 -
5th
(serie 1) Reinforcement
of working capital and recomposition of cash by the final amortization of the 2nd issue of debentures. 11.15.2019 2 11.15.2027 Half-yearly DI
+ spread 1.45% CDI
+ 1.65%
350,000 351,914 -
Copel
CTE 1st (a) Deployment,
expansion and modernization of the telecommunication network. Personal
guarantee 10.15.2015 5 10.15.2024 Half-yearly IPCA
+ 7.9633% IPCA+
8.1073%
160,000 195,429 188,278
2nd 07.15.2017 1 07.15.2022 Half-yearly IPCA
+ 5.4329% IPCA+
6.1036%
220,000 246,355 237,214
3rd Investments
in the issuer. 05.15.2019 3 05.15.2024 Half-yearly 117.0%
of DI 119.58%
of DI
210,000
211,348 -
Brisa
Potiguar 2nd
(1st serie) (d) Implementation
of wind generating plants. Real
and personal guarantee and pledge of Copel GeT shares. 03.24.2016 192 07.15.2032 Monthly TJLP
+ 2.02% TJLP
+ 2.02%
147,575 119,171 128,242
2nd
(2nd serie) 03.24.2016 192 07.15.2032 Monthly IPCA
+ 9.87% IPCA+
10.92%
153,258 135,657 141,069
Cutia 1st (b) Construction
and implementation of wind generating plants. Personal
guarantee 03.20.2019 26 12.15.2031 Half-yearly IPCA
+ 5.8813% IPCA+
6.83%
360,000 352,829 -
Compagás 2nd (e) Issuer's
investment plan fund. Floating 04.15.2016 54 12.15.2021 Quarterly TJLP
+ 2.17% TJLP
+ 2.17%
33,620 6,001 8,973
SELIC
+ 2.17% SELIC
+ 2.17%
- 5,782 8,678
3rd (f) Issuer's
investment plan fund. Real 12.17.2019 18 06.28.2021 Monthly DI
+ Spread 0.88% p.a. 5.68%
p.a.
43,000 44,746 -
Gross
debt
8,540,366
7,592,904
(-)
Transaction cost (110,656)
(74,773)
Net
debt
8,429,710
7,518,131
Current
1,164,301
2,184,881
Noncurrent
7,265,409
5,333,250
(a)
Simple debentures, single series, not convertible into shares, unsecured, for public distribution with restricted placement
efforts, according to CVM No. 476. Guarantor: Copel. Trustee: Pentágono S.A. DTVM.
(b)
Simple debentures, single series, not convertible into shares, with security interest and additional personal guarantee, for
public distribution with restricted efforts, pursuant to CVM Instruction No. 476.
Guarantor:
Copel. Trustee: Pentágono S.A. DTVM.
(c)
Simple debentures, two series, not convertible into shares, unsecured, for public distribution with restricted placement efforts,
according to CVM No. 476. Guarantor: Copel. Trustee: Pentágono S.A. DTVM.
(d)
Simple debentures, two series, not convertible into shares, issued privately. Companies: Nova Asa Branca I, Nova Asa Branca
II, Nova Asa Branca III, Nova Eurus e Ventos de Santo Uriel. Guarantor: Copel. They have no trustee.
(e)
Simple registered debentures, single series, with private issue and exclusive placement by BNDESPAR. Guarantor: Compagás.
Trustee: BNDES Participações S.A. BNDESPAR.
(f)
Simple and registered debentures, with a single series, in private issue, with public distribution of restricted efforts.
Guarantor: Compagás. Trustee: Simplific Pavarini DTVM Ltda. 22.1
Maturity of noncurrent installments
12.31.2019
Gross
debt (-)
Transaction cost Net
debt
2021
1,851,659 (20,991)
1,830,668
2022
2,393,255 (20,900)
2,372,355
2023 1,290,978 (13,143)
1,277,835
2024
640,764
(7,438)
633,326
2025
478,666
(5,505)
473,161
After
2025
694,561 (16,497)
678,064
7,349,883 (84,474)
7,265,409 22.2
Changes in debentures
Balance
as of January 1, 2018 6,070,978
Funding 2,890,283
Charges
and monetary variations 549,539
Amortization
- principal
(1,491,667)
Payment
- charges
(501,002)
Balance
as of December 31, 2018 7,518,131
Funding 2,965,028
Charges
and monetary variations
623,795
Amortization
- principal
(1,977,125)
Payment
- charges
(700,119)
Balance
as of December 31, 2019 8,429,710
22.3
Covenants Copel
issued debentures containing covenants that require the maintenance of certain economic and financial ratios within pre-determined
parameters, requiring annual fulfillment and other conditions to be complied with, such as not changing the Company's interest
in the capital stock that would represent change of control without prior consent from the debenture holders; not paying out dividends
or interest on capital if it is in arrears in relation to honoring any of its financial obligations or not maintaining the financial
ratios as determined without prior written consent of the debenture holders. Failing to fulfill these conditions may lead to accelerated
redemption of debentures and regulatory penalties. As
of December 31, 2019, all the other ratios and covenants have been fulfilled. The
financial covenants contained in the agreements are presented as follows:
Company Contract Annual
financial index Limit
Copel 7 th
Consolidated
net debt / Consolidated EBITDA ≤
3.5
8 th
Copel
GeT 1 st
3 rd
4 th
5 th
6 th
Copel
DIS 3 rd
4 th
5 th
Copel
TEL 1 st
2 nd
3 rd
Compagás 2 nd
Net
debt / EBTIDA General
Indebtedness ≤
3.5 ≤
0.7
3 rd
Net
debt / EBTIDA ≤
3.5
Nova
Asa Branca I Debt
service coverage ratio ≥
1.3
Nova
Asa Branca II
Nova
Asa Branca III 2 nd
Nova
Eurus IV
Ventos
de Santo Uriel
Cutia 1 st
Debt
service coverage ratio (a) ≥
1.2
(a)
financial ratio calculated based on the amounts of the consolidated financial statements of Cutia Empreendimentos Eólicos
S.A.</t>
  </si>
  <si>
    <t>23 Post-Employment Benefits</t>
  </si>
  <si>
    <t>Postemployment Benefits [Abstract]</t>
  </si>
  <si>
    <t>Post-Employment Benefits</t>
  </si>
  <si>
    <t>23 Post-employment Benefits The
Company sponsors private retirement and pension plans (Unified Plan and Plan III) and Healthcare Plan for medical and dental care
("ProSaúde II" and "ProSaúde III" Plans) for their active employees and their legal dependents. The lifetime sponsorship
of the Healthcare Plan for retirees, pensioners and legal dependents is only applied to "Prosaúde II" plan participants. The
amounts of these actuarial obligations (contributions, costs, liabilities, and/or assets) are calculated annually by an independent
actuary at year end. The
benefits plan assets are measured at market values (mark-to-market). The
amount of the net assistance liability is recognized at the present value of the actuarial liability, less the fair value of the
plan assets. Under
the projected credit unit method adopted, each year of service triggers an additional benefit unit, which are added up to determine
the final liability. Other
actuarial assumptions are used, which take into account biometric and economic tables in addition to historical data from the
benefits plans, obtained from the manager of these plans, Fundação Copel de Previdência e Assistência Social. Actuarial
gains or losses caused by changes in assumptions and/or actuarial adjustments are recognized in other comprehensive income. 23.1
Pension plan The
Unified Plan is a Defined Benefit plan - BD in which the income is predetermined, according to each individual's salary. This
plan is closed for new participants since 1998. The
Plan III is a Variable Contribution plan - CV, being the only plan available for new participants. The
costs assumed by the sponsors for these plans are recognized according to the actuarial evaluation prepared annually by independent
actuaries in accordance with IAS 19 and IFRIC 14. The economic and financial assumptions for purposes of the actuarial valuation
are discussed with the independent actuaries and approved by the Company's Management. 23.2
Helathcare Plan The
Company allocate resources for the coverage of healthcare expenses incurred by their employees and their dependents, within rules,
limits and conditions set in "ProSaúde II" and "ProSaúde III" Plans' regulations. Coverage includes periodic medical
exams in both plans and is extended to all retirees and pensioners for life only in the "ProSaúde II" plan. 23.3
Balance sheet and statement of income Amounts
recognized in liabilities, under Post-employment benefits, are summarized below:
12.31.2019
12.31.2018
Pension
plans
1,537 1,149
Healthcare
plans
1,193,399 967,614
1,194,936 968,763
Current
66,004
58,478
Noncurrent
1,128,932 910,285
Amounts recognized in the statement of income are
shown below:
12.31.2019
12.31.2018 12.31.2017
Employees
Pension
plans
72,067
78,209
78,680
Healthcare
plan - post employment
99,578
97,866
97,511
Healthcare
plan - active employees
87,515
86,580
81,617
(-)
Transfers to construction in progress (22,394) (20,630) (21,901)
236,766
242,025 235,907
Management
Pension
plans
1,450
1,598 1,500
Healthcare
plan
110
127 190
1,560
1,725 1,690
238,326
243,750 237,597
23.4 Changes in post-employment benefits
Balance
as of January 1, 2018 866,103
Appropriation
of actuarial calculation
97,900
Appropriation
of pension and healthcare contributions 151,215
Adjustment
related to actuarial gains (loss)
58,354
Amortizations
(204,809)
Balance
as of December 31, 2018 968,763
Appropriation
of actuarial calculation
99,578
Appropriation
of pension and healthcare contributions 138,974
Adjustment
related to actuarial gains 186,628
Amortizations
(199,007)
Balance
as of December 31, 2019 1,194,936
23.5 Actuarial valuation in accordance
with IAS 19 23.5.1
Actuarial assumptions The
actuarial assumptions used to determine the amounts of liabilities and costs for 2019 and 2018 are shown below:
2019 2018
Real
Nominal
Real
Nominal
Economic
Inflation
p.y. - 2.90% - 4.00%
Expected
rate of discount/return p.y.
Unified
Plan - Defined Benefit 3.05% 6.04% 4.60% 8.78%
Unified
Plan - Balance 3.20% 6.19% 4.60% 8.78%
Plan
III 3.20% 6.19% 4.60% 8.78%
Assistance
Plan 3.30% 6.30% 4.60% 8.78%
Salary
growth
Unified
Plan p.y. 1.00% 3.93% 2.00% 6.08%
Plan
III p.y. 1.50% 4.44% 1.50% 5.56%
Demographic
Mortality
Table AT
- 2000 AT
- 2000
Mortality
table of individuals with permanent disability WINKLEVOSS WINKLEVOSS
Table
of new disability benef it vested TASA
1927 TASA
1927 23.5.2
Number of participants and beneficiaries
Social
Security Plans
Unified
Plan Plan
III Assistance
Plan
12.31.2019 12.31.2018 12.31.2019 12.31.2018 12.31.2019 12.31.2018
Number of active participants
27
33
7,647
8,180
6,963
7,427
Number of Inactive participants
4,337
4,368
4,324
3,843
8,433
8,174
Number
of dependent people
-
-
-
-
22,183
22,472
Total
4,364
4,401
11,971
12,023
37,579
38,073
23.5.3
Life expectancy after the average age of participants - Annuity Table AT-2000 (in years)
Unified
Plan Plan
III
As of 12.31.2019
Retired participants 13.13 25.84
Pensioner participants
8.40 25.84
As of 12.31.2018
Retired participants 14.37 22.74
Pensioner
participants 15.68
27.21 The
average age of inactive participants of the healthcare and pension plans of the Company is 66.6 and 65.9 years, respectively. 23.5.4
Actuarial evaluation Based
on the revision of the assumptions, the amounts of the Unified Plan and Plan III as of December 31, 2019 totaled surplus of R$
908,294 and R$ 91,218, respectively and surplus of R$ 376,077 and R$ 32,732, respectively as of December 31, 2018. Applicable
ruling legislation does not allow any significant reduction in contributions or refunds to the Company based on the current surplus
of these plans. For this reason, the Company did not record assets in its balance sheet as of December 31, 2019, reflecting any
right to reduce contributions, refund of surplus or other amounts.
Unified Plan Assistance 12.31.2019 12.31.2018
Total
liabilities or partially covered
6,638,462
3,046,536
1,389,610
11,074,608
9,201,030
Fair
value of the plan assets (7,546,756) (3,137,754)
(196,211) (10,880,721) (8,642,068)
Plan
coverage status
(908,294)
(91,218)
1,193,399
193,887 558,962
Unrecognized
asset 908,294
91,218
-
999,512 408,652
-
-
1,193,399 1,193,399
967,614
The Company adjusted their assistance liabilities through the actuarial report issued on December 31, 2019, when an
actuarial gain of R$ 186,629 (R$ 58,354 on December, 2018) was recorded in other comprehensive income, corresponding to an
increase ascertained on that base date. 23.5.5
Changes in actuarial liabilities
Unified
Plan Plan
III Assistance
Plan
Present
value of net actuarial obligations as of January 1, 2017
4,951,078
1,565,121
933,914
Cost
of services
329
10,502
9,225
Cost
of interest
563,257
176,878
105,987
Benefits
paid
(406,023)
(122,841)
(7)
Actuarial
(gain) losses
244,253
104,908
(13,162)
Present
value of net actuarial obligations as of December 31, 2017
5,352,894
1,734,568
1,035,957
Cost
of services
589 9,604 11,633
Cost
of interest
533,201
195,991
102,916
Benefits
paid
(414,256)
(133,281)
(7)
Actuarial
(gain) losses
442,336
338,779 (9,894)
Present
value of net actuarial obligations as of December 31, 2018
5,914,764
2,145,661
1,140,605
Cost
of services
560 4,098 14,306
Cost
of interest
477,732
128,075
106,004
Benefits
paid
(435,454)
(174,427)
(30)
Actuarial
(gain) losses
680,860
943,129
128,725
Present
value of net actuarial obligations as of December 31, 2019
6,638,462
3,046,536
1,389,610 23.5.6 Changes in actuarial
assets
Unified
Plan Plan
III Assistance
Plan
Fair
value of the Plan's assets as of January 1, 2017
5,478,802
1,793,516
165,301
Return
estimated for assets
546,699
202,691
23,934
Contributions
and distributions
30,520
10,505
-
Benefits
paid
(406,023)
(122,841)
-
Actuarial
gain (losses)
184,574 (62,816) (18,312)
Fair
value of the Plan's assets as of December 31, 2017
5,834,572
1,821,055
170,923
Return
estimated for assets
593,572
230,703
16,579
Contributions
and distributions
24,011 9,184
-
Benefits
paid
(414,256)
(133,281)
-
Actuarial
gain (losses)
252,942
250,575 (14,511)
Fair
value of the Plan's assets as of December 31, 2018
6,290,841
2,178,236
172,991
Return
estimated for assets
685,685
337,476
51,541
Contributions
and distributions
23,851 4,185
-
Benefits
paid
(435,454)
(174,427)
-
Actuarial
gain (losses)
981,833
792,284 (28,321)
Fair
value of the Plan's assets as of December 31, 2019
7,546,756
3,137,754
196,211 23.5.7 Estimated costs The
estimated net periodic plan costs (gains) for 2020 for each plan are shown below:
Unified
Plan Plan
III Assistance
Plan
Cost
of current service
765
4,037
20,854
Estimated
cost of interest
405,370
183,865
85,561
Expected
return on plan assets (449,905) (183,026) (12,066)
Expected
employee contributions (187) (2,018) -
Costs
(income or loss)
(43,957)
2,858
94,349 23.5.8 Sensitivity Analysis The
following tables set out a sensitivity analysis, which shows the effect of a one percent increase or decrease in the assumed care
costs, in the aggregate of the cost of service and cost of interest components and the accumulated post-employment benefit obligation.
Projected
scenarios
Increase
by 1% Decrease
in 1%
Sensitivity
of long-term interest rate
Impacts
on the obligations of the pension (249,719)
253,420
Impacts
on the obligations of healthcare program (120,756)
122,130
Sensitivity
of growth rate of the medical costs
Impacts
on the obligations of healthcare program 96,823 (90,471)
Impact
on cost of service for the following financial year of healthcare program
1,439
(1,344)
Sensitivity
of the service cost
Impacts
on the obligations of the pension 39 (40)
Impacts
on the obligations of healthcare program
1,788
(1,808) 23.5.9 Benefits payable The
estimated benefits to be paid by the Company in the next five years and the total benefits for the following fiscal years are
shown below:
Unified
Plan Plan
III Assistance
Plan Total
2020
429,228 158,427
82,813 670,468
2021 418,133 154,433
86,125 658,691
2022
406,885 149,999
85,451 642,335
2023 395,134 145,567
83,826 624,527
2024 383,511 141,302
81,965 606,778
2025
a 2049 4,016,371 2,011,843
1,091,223 7,119,437
23.5.10
Asset allocation and investment strategy The
asset allocation for the Company pension and healthcare plans at the end of 2019 and the allocation goal for 2020, by asset category,
are shown below:
Goal
for 2020 2019
Fixed income 70.4% 82.2%
Variable income 9.1% 7.8%
Loans 1.6% 1.6%
Real estate 7.2% 1.4%
Investment structuring 8.9% 7.1%
Investments abroad 2.8% 0.0%
100.0% 100.0%
In
addition, information on the allocation of assets of pension plans sponsored by the Company:
Unified
Plan Plan
III
target
(%)(*) minimum
(%) target
(%) minimum
(%)
Fixed
income 86.5% 55.0% 51.0% 23.0%
Variable
income 5.0% 1.0% 14.0% 8.0%
Loans 0.5% 0.0% 3.0% 1.0%
Real
estate 5.0% 1.0% 10.0% 0.0%
Investment
structuring 3.0% 0.0% 16.0% 0.0%
Investments
abroad 0.0% 0.0% 6.0% 0.0%
(*)
Target based on the total investment of each plan.
Management
of Fundação Copel decided to keep a more conservative approach investing in variable income in relation to the allowed
legal limit, which is 70%. As of December 31, 2019, and 2018, the pension plan
assets included the following securities issued by Copel:
Unified
Plan Plan
III
12.31.2019 12.31.2018 12.31.2019 12.31.2018
Debentures - - -
4,166
Shares -
5 - 13
-
5 -
4,179 23.5.11 Additional information The
Company made contributions to Plan III (variable contribution plan) for all active employees at December 31, 2019 and 2018, in
the amounts of R$ 70,564 and R$ 77,797, respectively.</t>
  </si>
  <si>
    <t>24 Sectorial Charges Due</t>
  </si>
  <si>
    <t>Sectorial Charges Due [Abstract]</t>
  </si>
  <si>
    <t>Sectorial Charges Due</t>
  </si>
  <si>
    <t>24
Sectorial Charges Due
12.31.2019
12.31.2018
Energy
Development Account - CDE
4,104 73,549
Global
Reversal Reserve - RGR
12,068
6,323
Tariff
flags
12,336 -
28,508 79,872</t>
  </si>
  <si>
    <t>25 Research and Development and Energy Efficiency</t>
  </si>
  <si>
    <t>Research And Development And Energy Efficiency [Abstract]</t>
  </si>
  <si>
    <t>Research and Development and Energy Efficiency</t>
  </si>
  <si>
    <t>25
Research and Development and Energy Efficiency In
accordance with Law No. 9,991/2000 and supplementary regulations, concession operators and licensees of electric power generation
and transmission are required to allocate annually the percentage of 1% of their net operating regulatory revenue to research
and development of the electricity sector activities, and the electric power distribution concession operators must segregate
this same percentage into the research and development and energy efficiency programs of the electricity sector. 25.1
Balances recognized for investment in Research and Development (R&amp;D) activities and the Energy Efficiency Program (EEP)
Amounts
payable, before any related prepayments Amounts
payable to regulatory agencies Other
amounts payable Balance
as of Balance
as of
12.31.2019
12.31.2018
Research
and Development - R&amp;D
FNDCT
-
4,046
-
4,046
4,725
MME
-
2,023
-
2,023
2,361
R&amp;D
174,032
-
167,626
341,658
327,626
174,032
6,069
167,626
347,727
334,712
Energy
efficiency program - EEP
Procel
-
16,410
- 16,410 15,792
EEP
48,518
-
245,516
294,034
242,231
48,518
16,410 245,516
310,444
258,023
222,550
22,479
413,142
658,171
592,735
Current
375,395
270,429
Non-current
282,776
322,306
National
Fund for Scientific and Technological Development - FNDCT
National
Program of Electricity Conservation - Procel 25.2 Changes in R&amp;D and EEP balances
FNDCT
MME
R&amp;D
Procel
EEP
Total
Balance as of January
1, 2018
5,232
2,616 316,121
6,041
202,465 532,475
Effect of acquisition
of control
of Costa Oeste
and Marumbi
23
9
467 -
- 499
Additions
31,186
15,595 31,188
9,067
36,270 123,306
Performance agreement
-
-
- -
2,063 2,063
Interest rate (Note
33)
-
-
12,627
684
12,096 25,407
Payments
(31,716) (15,859)
- -
- (47,575)
Concluded projects
-
- (32,777) -
(10,663) (43,440)
Balance as of December
31, 2018
4,725
2,361
327,626
15,792
242,231 592,735
Business combination
effects
20 10
1,464 -
- 1,494
Additions
32,311
16,155
32,312
9,333
37,321 127,432
Performance agreement
-
-
- -
3,246 3,246
Interest rate (Note
33)
-
-
10,627
51
13,892 24,570
Transfers
-
-
- (3,123)
3,123 -
Payments (33,010) (16,503)
- (5,643)
990 (54,166)
Concluded projects
-
-
(30,371) -
(6,769) (37,140)
Balance
as of December 31, 2019
4,046
2,023
341,658 16,410
294,034 658,171</t>
  </si>
  <si>
    <t>26 Accounts Payable Related to Concessions</t>
  </si>
  <si>
    <t>Accounts Payable Related To Concessions [Abstract]</t>
  </si>
  <si>
    <t>Accounts Payable Related to Concessions</t>
  </si>
  <si>
    <t>26 Accounts Payable Related to Concessions
Company Grant Signature Closing Discount
Rate Annual
Adjustment 12.31.2019
12.31.2018
HPP
Mauá Copel
GeT 06.29.2007 07.03.2007 07.2042 5.65%
p.y. IPCA
16,890 16,709
HPP
Colider Copel
GeT 12.29.2010 01.17.2011 01.2046 7.74%
p.y. IPCA
24,353 23,864
HPP
Baixo Iguaçu Copel
GeT 07.19.2012 08.20.2012 01.2047 7.74%
p.y. IPCA
7,588
7,412
HPP
Derivação Rio Jordão Copel
GeT 07.11.2013 02.24.2014 02.2019 7.74%
p.y. IPCA -
47
HPP
Fundão e HPP Santa Clara Elejor 10.23.2001 10.25.2001 10.2036 11.00%
p.y. IGPM
563,756
536,131
612,587
584,163
Current
73,032 67,858
Noncurrent
539,555
516,305
Discount
rate applied to calculate present value
Real
and net discount rate, compatible with the estimated long-term rate, not being linked to the expectation of return from the
project.
Payment
to the federal government
Monthly
installments equivalent to 1/12 of the annual payment restated, as defined in the concession agreement. 26.1 Changes in accounts payable
related to concessions
Balance
as of January 1, 2018 554,954
Additions
302
Adjust
to present value
(114)
Monetary
variations 93,386
Payments
(64,365)
Balance
as of December 31, 2018 584,163
Adjust
to present value
(668)
Monetary
variations 99,661
Payments
(70,569)
Balance
as of December 31, 2019 612,587
26.2 Nominal value and present value
of accounts payable related to concession
Nominal value Present value
2020
71,471
73,032
2021
71,471
64,387
2022
71,471
58,128
2023
71,471
52,482
After
2023 1,024,054 364,558
1,309,938 612,587</t>
  </si>
  <si>
    <t>27 Right-of-use asset and lease liability</t>
  </si>
  <si>
    <t>Right of Use Asset And Lease Liability [Abstract]</t>
  </si>
  <si>
    <t>Right-of-use asset and lease liability</t>
  </si>
  <si>
    <t>27
Right-of-use asset and lease liability With
the adoption of IFRS 16, the Company recognized right-of-use asset and lease liability as follows: 27.1
Right-of-use asset
Initial
adoption on Additions Remeasurement
Adjustment Loss
on Balance
as of
January
1, 2019 Amortization disposal 12.31.2019
Real
estate
57,461
2,484
914
(17,705) (2,999) 40,155
Vehicles
57,564
2,295
2,970
(15,205) (1,224) 46,400
Equipment
2,997
4,574
- (1,295)
-
6,276
118,022
9,353
3,884
(34,205) (4,223) 92,831
27.2
Lease liability 27.2.1
Changes in lease liability
Total
Initial
adoption on January 1, 2019
118,022
Additions 9,353
Remeasurement
Adjustment 3,884
Charges
9,675
Amortization
- principal (30,946)
Payment
- charges
(9,130)
Disposals
(4,254)
Balance
as of December 31, 2019
96,604 The
Company defines the discount rate based on the interest rate applied to the last debentures fundraising, disregarding subsidized
or incentivized funding. The last discount rate considered as of December 31, 2019 is 5.85% p.a., applied to contracts effective
December 2019 or thereafter. The discount rate on initial adoption was 9.10% p.a. 27.2.2
Maturity of noncurrent installments
2021
22,734
2022
23,251
2023
8,285
2024
9,814
2025
1,252
After
2025
130
65,466
Embedded
interest
(2,435)
Lease
Liabilities balance on 12.31.2019
63,031 27.2.3
Potential right to Pis/Cofins recoverable The
table below shows the potential right to Pis/Cofins recoverable for Pis/Cofins computed in lease consideration payable in the
foreseen periods.
Cash
Flows Nominal
Present
value
Lease
consideration
114,341 96,604
Potential
Pis / Cofins
8,320
7,296 27.3
Impact of forecast inflation on discounted cash flows In
accordance with IFRS 16, in measuring and remeasuring lease liabilities and right-of-use assets, the Company used the discounted
cash flow method without considering forecast future inflation, according to the prohibition imposed by the standard. However,
given the current reality of long-term interest rates in the Brazilian economic environment, the table below shows the comparative
balances between the information recorded in accordance with IFRS 16 and the amount that would be recorded considering forecast
inflation:
Balance
in accordance with IFRS 16 Inflation
projected balance %
Lease
liabilities
96,604 106,148
9.88%
Right
to use assets
92,831 100,061
7.79%
Financial
expense 9,675
10,341 6.88%
Amortization
expense
34,205
35,398 3.49% 27.4
Commitments from leases and rentals For
leases of low value assets, such as computers, printers and furniture, short-term leases, as well as for leases of land for development
of wind power generation projects, whose payment is made based on variable remuneration, the amounts are recognized in the statement
of income as operating costs and/or expenses (Note 32.6). The balance of commitments from leases and rentals is shown below:
Less
than Over
1
year 1
to 5 years 5
years 12.31.2019
Commitments
from leases and rents 6,347
29,645
158,826
194,818</t>
  </si>
  <si>
    <t>28 Other Accounts Payable</t>
  </si>
  <si>
    <t>Other Accounts Payable [Abstract]</t>
  </si>
  <si>
    <t>Other Accounts Payable</t>
  </si>
  <si>
    <t>28
Other Accounts Payable
12.31.2019
12.31.2018
Fair
value in the purchase and sale of power in the active market (Note 35.2.12)
251,973 11,007
Customers
(a)
43,024 70,713
Obligations
to customers in gas sales operations (b)
39,665 55,048
Public
lighting rate collected
38,805 28,337
Aneel
Order No. 084/2017 provision
26,008 24,314
Investment
acquisition
13,294 32,200
Financial
offset for the use of water resources
12,535 20,820
Pledges
in guarantee
9,257 10,026
Reimbursements
to customer contributions
4,887
5,036
Derivatives
fair value - Forward contract (Note35.2.3 - b)
1,203 -
Other
liabilities
58,218 51,523
498,869
309,024
Current
149,407
192,070
Noncurrent
349,462
116,954
(a)
Of the balance at 12.31.2018, R$32,639 refers to amounts transferred from the Federal Government to Copel DIS, in accordance
with ANEEL Directive Release No. 565/2018, for the reimbursement of consumers due to the exceeding amount collected from the
Net Operating Revenue in the period from January 2010 to December 2012. There is no outstanding balance of this liability
on 12.31.2019
(b)
Refers to amounts paid for the purchase of contracted gas volumes not yet taken by customers.</t>
  </si>
  <si>
    <t>29 Provisions for Legal Claims and Contingent Liabilities</t>
  </si>
  <si>
    <t>Provisions For Legal Claims And Contingent Liabilities [Abstract]</t>
  </si>
  <si>
    <t>Provisions for Legal Claims and Contingent Liabilities</t>
  </si>
  <si>
    <t xml:space="preserve">29
Provisions for Legal Claims and Contingent Liabilities The
Company are responsible for several legal and administrative proceedings before different courts. Based on assessments made by
the Company's legal counsel, Management makes provisions for legal claims in which the losses are rated probable, when the criteria
for recognition of provisioning described in Note 4.11 are met. The Company's management believes
it is impracticable to provide information regarding the timing of any cash outflows related to the lawsuits for which the
Company are responsible on the date of preparation of the financial statements, in view of the unpredictability
and dynamics of the Brazilian judicial, tax and regulatory systems, and that the final resolution depends on the conclusions
of the lawsuits. For this reason, this information is not provided. 29.1
Provision for legal claims 29.1.1
Changes in provision for legal claims rated as involving probable losses
Income
Balances
as of Provision
for litigations Construction
cost Additions
(Reversals) Transfers/ Balances
as of
January
1, 2019 Additions Reversals Additions/(Rev.) to
assets Discharges Others December
31, 2019
Tax
Cofins
(a)
102,603
4,307
(2,626)
- - - -
104,284
Others
(b)
54,494
4,841 (14,258)
- -
(1,258) 27,687
71,506
157,097
9,148 (16,884)
- -
(1,258) 27,687
175,790
Labors
(c)
612,782
194,550 (23)
- -
(134,247) -
673,062
Employee
benefits (d)
85,199 27,426
(18,747)
- -
(7,581) -
86,297
Civil
Civil
and administrative claims (e)
492,934
101,438 (36,271)
- - (221,139) -
336,962
Easements
(f)
118,147
711
(3,470)
12,456
1,012
(1,891) 45
127,010
Expropriations
and property (g)
116,401
2,844
(4,501) (2,935)
7,109 (161)
-
118,757
Customers
(h) 5,209
390
(643)
- - - - 4,956
Environmental
(i) 3,531
1,332
(566)
- - (226)
- 4,071
736,222
106,715 (45,451)
9,521
8,121 (223,417) 45
591,756
Regulatory
(j)
73,473
7,926
(546)
- -
(1,045) -
79,808
1,664,773
345,765 (81,651)
9,521
8,121 (367,548) 27,732
1,606,713
Noncurrent
1,664,773
1,606,713
Income
Balance
as of January 01,2018 Provision
for litigations Construction
cost Asset
additions Discharges Transfers
/ Others Balance
as of December 31,2018
Additions Reversals Additions/
(Rev.)
Tax
Cofins
(a)
79,748
22,855
-
-
-
- -
102,603
Others
(b)
58,793 7,722
(26,695)
-
-
(6,325) 20,999 54,494
138,541
30,577
(26,695)
-
-
(6,325) 20,999
157,097
Labors
(c) 475,631
232,195
(2,400)
-
- (92,644)
-
612,782
Employee
benefits (d)
89,439
11,089
(10,062)
-
-
(5,267)
- 85,199
Civil
Civil
and administrative claims (e) 527,613 119,633 (118,652)
-
- (36,005)
345
492,934
Easements
(f) 110,936 2,179 (305)
(4,600) 8,477
(1,474)
2,934
118,147
Expropriations
and property (g)
95,627 156
(1,350) 4,032
18,168
(232)
-
116,401
Consumers
(h) 8,377 464
(1,469)
-
-
(2,163)
-
5,209
Environmental
(i) 1,584 2,570 (562)
-
- (61)
-
3,531
744,137
125,002
(122,338)
(568)
26,645 (39,935)
3,279
736,222
Regulatory
(j)
64,316 9,296
(139)
-
-
-
- 73,473
1,512,064
408,159
(161,634)
(568)
26,645
(144,171) 24,278
1,664,773
Current 112,000
-
Noncurrent 1,400,064
1,664,773 29.1.2 Description of
nature and/or details of the principal lawsuits a)
Contribution for Social Security Funding (COFINS) Plaintiff:
Federal Revenue of Brazil Cofins
payables and respective interest and fines from August 1995 to December 1996, due to the termination of a judicial decision that
had recognized the Company's exemption from Cofins. Current
status: b)
Other tax provisions Claims
related to federal, state and municipal taxes, fees and other charges on which the Company discusses the incidence or not, as
well as their bases and amounts for payment. c)
Labor Labor
claims comprise claims filed by employees and former employees of Copel in connection with the payment of overtime differences,
hazardous working conditions, transfer bonuses, salary equality/reclassification and other matters, and also claims by former
employees of contractors and third- parties (secondary responsibility) involving indemnity and other matters. d)
Employee benefits Labor
claims comprise claims filed by retired former employees of Copel and its wholly-owned subsidiaries against the Copel Foundation,
which will have consequential impact on the Company and its wholly-owned subsidiaries, since additional contributions will be
required. e)
Civil and admininstrative claims Lawsuits
involving billing, supposed irregular procedures, administrative contracts and contractual fines, indemnity for accidents with
the electric power network or vehicles. The
balance also contains amounts being discussed by arbitration under secrecy and confidentiality, in the discovery phase, with no
decision having been handed down to date. The
main lawsuit is described below: Plaintiff:
Class
lawsuit No. 588/2006 has already been rendered final and unappeasable, and the ruling recognized as valid the contractual commissions
payable by the Company to Tradener. In the civil public lawsuit No. 0000219.78.2003.8.16.0004, filed by the Prosecution Office,
a decision has also been rendered ruling on the absence of irregularities in the electric power purchase agreement. Therefore,
Tradener brought recovery lawsuits, seeking to receive its commissions. Current
status:
Plaintiff:
Estimated
amount: Lawsuits
filed by tobacco growers whose main cause is power failures leading to loss of production. f)
Easements Lawsuits
are filed challenging expropriation when there is a difference between the amount determined by Copel for payment and the amount
claimed by the property owner and/or when the owner's documentation supporting title to the property may not be registered (when
probate proceedings are still in progress, properties have no registry number with the land registry, etc.). Cases
may also arise from intervention in third-party adverse possession, either as a confronter, or in case of a property where there
are areas of easement of passage, in order to preserve the limits and boundaries of expropriated areas. g)
Expropriations and property Expropriation
and property lawsuits are filled when there is a difference between the amount determined by Copel for payment and the amount
claimed by the property owner and/or when the owner's documentation supporting title to the property may not be registered (in
case probate proceedings are still in progress, properties have no registry number with the land registry, etc.). Possessory
lawsuits include those for repossession of property owned by the concession operator. Litigation arises when there is a need to
repossess properties invaded or occupied by third parties in areas owned by the Company. Cases may also arise from intervention
in third-party adverse possession, or owners or occupants of contiguous properties or even in cases of properties to preserve
limits and boundaries of expropriated areas. The
main lawsuits are as follows:
Plaintiff:
Estimated
value Expropriation
lawsuit for construction of electric substation that contests the indemnity amount. Current
status:
Plaintiff:
Estimated
value: Lawsuit
for the expropriation of the area used for the reservoir of the Mauá Plant filed by Consórcio Energético Cruzeiro
do Sul, of which Copel GeT participates with 51%, in which discusses the indemnity amount of the property that is in a submerged
part. Current
status: h)
Consumers Lawsuits
seeking compensation for damages caused in household appliances, industrial and commercial machines, lawsuits claiming damages
for pain and suffering caused by service interruption and lawsuits filed by industrial consumers, challenging the lawfulness of
the increase in electricity prices while Plano Cruzado (anti-inflation economic plan) was in effect and claiming reimbursement
for the amounts paid by the Company. i)
Environmental Public
civil and class actions whose purpose is to obstruct the progress of environmental licensing for new projects or to recover permanent
preservation areas located around the hydroelectric power plant dams unlawfully used by private individuals. If the outcome of
the lawsuits is unfavorable to the Company, Management estimates only the cost to prepare new environmental studies and to recover
the areas owned by Copel GeT. They also include the Commitment Agreements (Termos de Ajuste de Conduta - TAC),
which refer to the commitments agreed-upon and approved between the Company and the relevant bodies, for noncompliance with any
condition provided for by the Installation and Operating Licenses. j)
Regulatory The
Company has been challenging, both at the administrative and judicial levels, notifications issued by the Regulatory Agency of
alleged violations against regulations. The main action is described below: Plaintiffs:
Estimated
amount: Copel,
Copel GeT and Copel DIS are challenging lawsuits filed against ANEEL's Decision 288/2002 involving these companies. Current
status: 29.2
Contingent liabilities 29.2.1
Classification of lawsuits rated as possible losses Contingent
liabilities are present obligations arising from past events for which no provisions are recognized because it is not probable
that an outflow of resources embodying economic benefits will be required to settle the obligation. The following information
concerns the nature of contingent liabilities of the Company and potential losses arising therefrom:
12.31.2019
12.31.2018
Tax
(a)
628,546
568,512
Labor
(29.1.2 - c)
419,917
311,777
Employee
benefits (29.1.2 - d)
21,338 19,099
Civil
(d)
1,273,928
1,286,466
Regulatory
(e)
1,141,420
866,836
3,485,149
3,052,690 29.2.2 Description of
nature and/or details of the principal lawsuits a)
Tax Claims
related to federal, state and municipal taxes, fees and other charges on which the Company discusses the incidence or not, as
well as their bases and amounts for payment. The main lawsuits are as follows:
Plaintiff: Estimated
amount: Tax
requirements related to the social security contribution. Current
status:
Plaintiff: Estimated
amount: Copel
Distribution received tax deficiency notice 6.587.156-4 from the State of Paraná for allegedly failing to pay ICMS (VAT)
tax on the 'metered demand' highlighted in the electricity bills issued to a major consumer between May 2011 and December 2013. The
Company maintains its illegitimacy to appear in the taxable position of this tax assessment, since it was not included in the
judicial proceeding, thus it cannot suffer the effects of the ruling rendered thereon, which would entail its illegitimacy to
appear as liable taxpayer in tax deficiency notice. The
Company filed a writ of mandamus on July 16, 2019, having obtained an injunction suspending ICMS levy.
Plaintiff: Estimated
amount: Tax
Requirement on Urban Territorial Property on properties affected by the public electricity service. The case is pending judgment
at lower court.
Plaintiff:
Estimated
amount: City
halls tax requirement as ISS on construction services provided by third parties. Current
status:
Plaintiff:
Estimated
amount: Requirement
and administrative questioning related to federal taxes. Current
status: b)
Civil Lawsuits
involving billing, supposed irregular procedures, administrative contracts and contractual fines, indemnity for accidents with
the electric power network or vehicles, easements of passage, expropriations, patrimonial and environmental. The
balance also contains amounts being discussed by arbitration under secrecy and confidentiality, in the discovery phase, with no
decision having been handed down to date. The
main lawsuits are as follows: Plaintiff:
Lawsuit
claiming compensation for alleged losses when this mining company was involved in the construction of the Mauá plant by the
Energético Cruzeiro do Sul Consortium in which Copel GeT has a 51% stake. A final and unappealable ruling was rendered on
September 4, 2019 on the lawsuit about validity of the mining permit granted to Mineradora Tibagiana, and the revocation of the
Ordinance granting mining permit to Mineradora Tibagiana by the National Department of Mineral Production (Departamento Nacional
de Produção Mineral - DNPM) remained valid. Due to this, the possibility of outflow of resources has
become remote.
Plaintiffs:
Estimated
amount: Lawsuit
filed by a former franchisee, without a current contract, with the objective of seeing the object then auctioned as a sub-concession,
and not as a franchise, and, consequently, to see the contract extended and to be remunerated through fees charged to users, or,
successively, be compensated for lost profits, in addition to royalties, advertising fund, among other funds. Current
status:
Plaintiff:
Estimated
amount: The
Department of Roads and Roadworks (Departamento de Estradas e Rodagens - DER) - issued a tax assessment notice
to Copel Distribuição which, in turn, filed a lawsuit challenging DER's Charge for Use or Occupancy of Highway Domain
Range, since the Company understands that this charge is unconstitutional because it has a confiscatory nature. Currently the
process is concluded for rendering of the ruling.
Plaintiff:
Estimated
amount: Lawsuits
filed by tobacco growers whose main cause is power failures leading to loss of production. Current
status: c)
Regulatory The
Company is challenging, both at the administrative and judicial levels, notifications issued by the Regulatory Agency of alleged
violations against regulations. The principal action is described below:
Plaintiff:
Estimated
amount: ESBR
filed Ordinary Lawsuit No. 10426-71.2013.4.01.4100 against ANEEL in the Federal Court of Rondônia, whose ruling: (i) acknowledged
the exclusion of liability for the 535-day schedule overrun in the construction of the Jirau Hydropower Station; (ii) declares
any obligations, penalties and costs imposed on ESBR as a result of the schedule overrun to be unenforceable, and (iii) annuls
ANEEL Resolution 1,732/2013, which had recognized a schedule overrun of only 52 days. An appeal has been brought by ANEEL, pending
judgment by the Federal Court of the 1st Region. The
practical consequence of the ruling was, at the time it exempted ESBR, to expose the distributors with whom it entered into power
trading contracts (CCEARs) to the Short-Term Market and to the high value of the Settlement Price of the Differences (Preço
de Liquidação das Diferenças - PLD) in the period, including Copel DIS. This occurred because the
rules for the sale of electricity require that all energy consumed should have a corresponding contractual coverage. If
the lawsuits are judged unfavorably against Copel, the amount will be classified as Sectorial Financial Asset to be recovered
through tariff rates. Current
status: </t>
  </si>
  <si>
    <t>30 Equity</t>
  </si>
  <si>
    <t>EQUITY</t>
  </si>
  <si>
    <t>Equity</t>
  </si>
  <si>
    <t>30
Equity 30.1
Capital Capital
consists of common and preferred shares. Each common share entitles its holder to one vote in the general shareholders’
meetings. Preferred shares do not have voting rights and have two classes “A” and “B”. According
to Article 17 and following paragraphs of Federal Law No. 6,404/76, dividends paid to preferred shares must be at least 10% higher
than those paid to common shares. Class
“A” preferred shares have priority in the reimbursement of capital and in the distribution of minimum dividends of
10% p.a. (non-cumulative), calculated based on the capital represented by this class of shares. Class
“B” preferred shares have priority in the reimbursement of capital and the right to the distribution of dividends,
calculated as 25% of adjusted profit or loss for the year, pursuant to the corporate legislation and to the Company’s by-laws,
calculated proportionately to the capital represented by the shares of this class. Dividends for Class “B” have priority
only over the common shares and are only paid out of the remaining profits payment of priority dividends of class “A”
shares. On
December 31, 2019, paid-in capital is R$ 10,800,000 (R$ 7,910,000 as at December 31, 2018). The capital increase of R$ 2,890,000
was approved at the Extraordinary General Meeting held on April 29, 2019. Shareholding interests (comprising no par value shares)
and main shareholders are shown below:
Number
of shares in units
Shareholders Common Class
"A” Preferred Class
“B” preferred Total
in
share % in
share % in
share % in
share %
State
of Paraná
85,028,598
58.63
-
-
-
-
85,028,598
31.07
BNDES
38,298,775
26.41
-
-
27,282,006
21.26
65,580,781
23.96
Eletrobras 1,530,774 1.06
-
-
-
- 1,530,774
0.56
Free
float:
B3
19,727,829
13.60 76,783
23.47
73,612,755
57.38
93,417,367
34.15
NYSE 108,545 0.07
-
-
27,181,283
21.19
27,289,828
9.97
Latibex
-
-
-
- 170,911 0.13 170,911
0.06
City
Halls 178,393 0.12
9,326
2.85 3,471
- 191,190
0.07
Other
shareholders 158,166 0.11 241,033
73.68
46,727 0.04 445,926
0.16
145,031,080
100.00 327,142
100.00
128,297,153
100.00 273,655,375
100.00 30.2 Equity valuation adjustments Fair
values of fixed assets – deemed costs – were recognized on the first-time adoption of IFRS. The line item “Equity
value adjustments” was the balancing item of this adjustment, net of deferred income tax and social contribution. The realization
of such adjustments is recorded in the retained earnings line item, to the extent of the depreciation or possible disposal of
the measured fixed assets. Adjustments
arising from the changes in fair value involving financial assets, as well as actuarial gains and losses, are also recorded in
this line item.
Equity
Valuation Adjustments Accumulated
Other Comprehensive Income Total
As of January 1, 2017
929,404
69,062 998,466
Adjustments to financial assets available
for sale
Financial investments
-
3 3
Taxes on adjustments
-
(1) (1)
Equity interest investments
-
26,135 26,135
Taxes on adjustments
-
(8,887) (8,887)
Adjustments related to actuarial liabilities
Post employment benefits
-
(46,506) (46,506)
Taxes on adjustments
-
16,827 16,827
Realization of equity evaluation adjustment
Deemed cost of fixed assets (108,561) - (108,561)
Taxes on the adjustments
36,911 - 36,911
Gains on Investments in equity investments (Note
16.1)
-
(28,650) (28,650)
Taxes on adjustments
-
9,741 9,741
Attributed to non-controlling interest -
123
123
As of December 31, 2017
857,754
37,847 895,601
Adjustments related to actuarial liabilities
Post employment benefits
-
(58,354) (58,354)
Taxes on adjustments
-
19,994 19,994
Realization of equity evaluation adjustment
Deemed cost of fixed assets (101,645) - (101,645)
Taxes on the adjustments 34,559 - 34,559
Reclassification by the adoption of IFRS 9 -
Equity interest investments
- (4,391) (4,391)
Attributed to non-controlling interest -
(154) (154)
As of December 31, 2018
790,668 (5,058) 785,610
Adjustments related to actuarial liabilities
Post employment benefits
- (186,628) (186,628)
Taxes on adjustments
-
63,444 63,444
Realization of equity evaluation adjustment
Deemed cost of fixed assets
(100,342) - (100,342)
Taxes on the adjustments
34,116 - 34,116
Attributed to non-controlling interest -
(4,273) (4,273)
As
of December 31, 2019
724,442 (132,515)
591,927
30.3
Legal reserve and profit retention reserve The
amount of 5% of profit for the year is allocated to the legal reserve, before any other allocation, limited to 20% of capital. The
profit retention reserve is earmarked for covering the Company's investment program, according to Article 196 of Law No. 6,404/1976.
It is funded by retaining the remaining profit or loss after setting up the legal reserve, interest on capital and dividends proposed. 30.4
Proposed dividend distribution
Parent
Company 12.31.2019 12.31.2018 12.31.2017
Calculation
of minimum mandatory dividend (25%) - (1)
Net
income for the year 1,989,946 1,407,063 1,033,626
Legal
Reserve (5%)
(99,497)
(70,353)
(51,681)
Realization
of equity evaluation adjustment
66,226
67,086
71,650
Calculation
basis for minimum mandatory dividends 1,956,675 1,403,796 1,053,595
489,169
350,949
263,399
Total
proposed distribution - (2) (3 + 5) 643,000
378,542
289,401
Interest
on own capital, net - (3) 643,000 280,000 266,000
Tax
on interest on own capital
(56,584)
(27,593)
(26,002)
Interest
on own capital, net - (4) 586,416
252,407
239,998
Dividends
proposed - (5)
-
98,542
23,401
Total
proposed distribution, net - (6) (4 + 5) 586,416
350,949
263,399
Proposed
additional dividend - (7) (6-1)
97,247
-
-
Interest
on own capital, net, in advance, endorsed by CAD - (8) (4-1)
97,247
-
-
Gross
value of dividends per share:
Ordinary
shares 2.24235 1.31950 1.00801
Class
“A” preferred shares 3.94657 2.89050 2.89050
Class
“B” preferred shares 2.46692 1.45151 1.10883
Gross
amount of dividends per class of shares:
Ordinary
shares 325,210 191,369 146,193
Class
“A” preferred shares
1,291 950 950
Class
“B” preferred shares 316,499 186,223 142,258 In accordance with the legal and statutory provisions
in effect, the basis for calculating mandatory dividends is obtained from net income, less the quota allocated to the legal reserve.
However, Management decided to add to the calculation basis the realization of the equity valuation adjustments, which is dealt
with in IAS 16, 40 and IFRS 1, in order to void the effect of the increase in depreciation expense arising from the adoption accounting
standards, as well as IAS 16 - Property, Plant and Equipment. This procedure reflects the Company's shareholder remuneration policy,
which will be practiced during the realization of the entire reserve for equity valuation adjustments. The
distribution of the minimum mandatory dividend is included in Dividend payable in the Company’s financial statements at
year-end. The
tax benefit of interest on capital is recorded in the statement of income upon its recognition in accounts payable. 30.5
Earnings per share – basic and diluted
12.31.2019
12.31.2018 12.31.2017
Basic
and diluted numerator
Basic
and diluted earnings allocated by classes of shares, allocated to controlling shareholders:
Common
shares 1,007,014 712,234 523,206
Class
“A” preferred shares 2,984 1,775 1,304
Class
“B” preferred shares 979,948 693,054 509,116
1,989,946
1,407,063
1,033,626
Basic
and diluted denominator
Weighted
average of shares (in thousands):
Common
shares 145,031,080 145,031,080 145,031,080
Class
“A” preferred shares 327,368 328,627 328,627
Class
“B” preferred shares 128,296,927 128,295,668 128,295,668
273,655,375
273,655,375
273,655,375
Basic
and diluted earnings per share attributable to controlling shareholders
Common
shares 6.94344 4.91091 3.60754
Class
“A” preferred shares 9.11525 5.40201 3.96830
Class
“B” preferred shares 7.63812 5.40201 3.96830</t>
  </si>
  <si>
    <t>31 Net Operating Revenue</t>
  </si>
  <si>
    <t>Net Operating Revenue [Abstract]</t>
  </si>
  <si>
    <t>Net Operating Revenue</t>
  </si>
  <si>
    <t>31
Net Operating Revenue
Gross PIS/Pasep
Sectorial
Service
tax Net
revenues
revenues and
Cofins ICMS
(VAT) charges
(ISSQN) 12.31.2019
12.31.2018 12.31.2017
Electricity
sales to final customers 10,481,794 (965,651) (2,336,583)
(753,544)
-
6,426,016
5,548,584
4,681,533
Electricity
sales to distributors
3,301,336 (368,101)
(10,727)
(56,642)
-
2,865,866
2,765,916
3,176,354
Use
of the main distribution and transmission grid
8,270,996 (781,017) (1,999,583) (1,351,625)
-
4,138,771
3,469,060
3,617,941
Construction
income
1,132,884
- -
-
-
1,132,884
1,097,313
868,001
Fair
value of assets from the indemnity for the concession 36,646 - -
-
-
36,646
47,499
57,080
Telecommunications
532,926
(21,035) (137,896)
- (558)
373,437
366,179
308,952
Distribution
of piped gas
1,003,790 11,313 (171,897)
-
(23)
843,183
557,186
454,815
Sectorial
financial assets and liabilities result 25,057
(6,426) -
-
-
18,631
893,688
718,826
Other
operating revenue
442,353
(30,203) -
- (3,310)
408,840
189,355
141,071
25,227,782
(2,161,120) (4,656,686) (2,161,811) (3,891)
16,244,274
14,934,780
14,024,573 31.1 Revenue by type and/or class
of customers
12.31.2019
12.31.2018 12.31.2017
Electricity sales to final customers 10,481,794
10,104,045
8,689,516
Residential
3,336,432 3,175,290
2,750,514
Industrial
1,276,105 1,419,240
1,337,893
Trade, services and
other activities
2,179,510 2,136,087
1,880,862
Rural
631,527 572,361
511,196
Public entities
279,495 262,705
236,719
Public lighting
274,250 278,645
244,381
Public service
332,414 316,307
275,431
Free consumers
1,431,274 1,179,314
845,964
Donations and grants
740,787 764,096
606,556
Electricity sales
to distributors
3,301,336 3,136,244
3,529,770
Bilateral contracts
1,998,617 2,002,077
1,947,862
Regulated contracts
854,239 385,157
421,805
Electric Energy Trade
Chamber - CCEE
357,076 663,024
1,077,943
Interest (Note 10.3)
91,404 85,986
82,160
Use of the main distribution and transmission
grid
8,270,996 6,867,274
6,442,761
Residential
2,585,892 2,222,621
2,025,400
Industrial
1,280,168 1,110,089
1,024,452
Trade, services and
other activities
1,713,632 1,407,156
1,304,285
Rural
467,044 362,778
341,875
Public entities
217,027 185,383
174,427
Public lighting
206,492 184,530
167,907
Public service
174,414 141,556
126,795
Free consumers
1,052,535 795,105
663,248
Concessionaires and
generators
62,414 80,329
60,485
Operating and maintenance
income - O&amp;M
98,207 58,578
113,324
Interest income
413,171 319,149
440,563
Construction income
1,132,884 1,097,313
868,001
Fair value of assets from the indemnity for
the concession
36,646 47,499
57,080
Telecommunications
532,926 512,540
426,773
Distribution of piped gas
1,003,790 753,222
621,992
Sectorial financial assets and liabilities
result
25,057 985,344
767,040
Other operating revenue
442,353 222,329
171,356
Leasing and rent
(31.2)
144,744 132,682
109,230
Fair value in the
purchase and sale of power in the active market
204,876 -
-
Income from rendering
of services
51,780 59,280
30,247
Charged service
18,807 18,475
15,981
Other income
22,146 11,892
15,898
GROSS OPERATING REVENUE 25,227,782
23,725,810 21,574,289
(-) Pis/Pasep and
Cofins (2,266,304) (2,117,800) (1,788,714)
Recovery of Pis/Pasep
and Cofins on ICMS (Note 13.2.1)
105,184 -
-
(-) ICMS (VAT) (4,656,686) (4,210,382) (3,734,940)
(-) Service tax (ISSQN)
(3,891) (5,286)
(5,388)
(-) Sectorial charges
(31.3) (2,161,811) (2,457,562) (2,020,674)
NET
OPERATING REVENUE 16,244,274
14,934,780
14,024,573
31.2 Leases and rentals 31.2.1
Revenue from leases and rentals
12.31.2019
12.31.2018 12.31.2017
Equipment and framework
143,482
131,409 106,790
Facilities sharing 1,046 1,003 2,159
Real
estate 216 270 281
144,744
132,682
109,230 31.2.2 Receivables from
leases
Less
than Over
Total
1
year 1
to 5 years 5
years 12.31.2019
Facilities
sharing 2,207 8,829 35,920 46,956 31.3
Regulatory charges
12.31.2019
12.31.2018 12.31.2017
Energy
Development Account - "CDE " - Power distribution service concession (31.3.1)
1,654,157
1,840,283
1,415,738
Other
charges - rate flags
280,286
423,098
420,027
Research
and development and energy efficiency - R&amp;D and EEP
127,432
123,306
117,390
Global
Reversion Reserve - RGR quota
63,918
48,512
46,825
Energy
Development Account - "CDE " - Power transmission concession
25,271
12,211
10,971
Inspection
fee
10,747
10,152 9,723
2,161,811
2,457,562
2,020,674 31.3.1 Energy Development
Account - CDE - power distribution concession The
CDE was created by Law 10,438/2002, amended by Law 12,783/2013 and, in order to meet its objectives, it has among its sources
of funds, quotas paid by agents that negotiate energy with end consumers, at a charge included in the tariffs. Currently,
the Company makes payments for the “CDE USO” charge, intended to cover the CDE's objectives set forth by law, and
the annual quota of “CDE ENERGIA”, composed of: a)
Regulated Contracting Environment “CONTA – ACR”. The purpose of this account is to cover costs incurred by the
distribution concession operators relating to involuntary spot market exposure and the costs of thermal power dispatching in 2014,
linked to CCEAR in the modality due to the availability of electric energy. In October 2019, the remaining balance was returned
to the concessionaires, according to the percentage defined by ANEEL, by Order No. 2,755 / 2019. b)
“CDE-ENERGIA” destined to the return of the resources received by the distribution concession operators, from January
2013 to February 2014, to cover costs relating to involuntary spot market exposure and the hydrological risk of the plants contracted
on a regime of quotas and the costs of thermal power dispatching for reasons of energy security, in compliance with Decree 7,895/2013
and Decree 8,203/2014. The annual quotas for each distributor are
defined by ANEEL through resolutions enacted by it. The balance at December 31, 2019 is as follows:
Resolutions Period 12.31.2019
CDE
USO
Resolution
No. 2,510/2018 January
to June
1,269,498
(-)
Preliminary injunctions January
to June
(3,346)
1,266,152
CONTA
ACR
Resolution
No. 2,231/2017 January
to February
98,725
Resolution
No. 2,521/2019 March
to August
296,174
Return
- Order No. 2,755 / 2019 (46,722)
348,177
CDE
ENERGIA
Resolution
No. 2,510/2018 January
to March
41,431
(-)
Preliminary injunctions January
to March
(1,603)
39,828
1,654,157
Resolutions Period 12.31.2018
CDE
USO
Resolution
No. 2,368/2018 January
to August 594,972
Resolution
No. 2,446/2018 September
to December 445,075
(-)
Preliminary injunctions January
to December (2)
1,040,045
CONTA
ACR
Resolution
No. 2,231/2017 January
to December 557,981
557,981
CDE
ENERGIA
Resolution
No. 2,202/2017 January
to May 100,692
Resolution
No. 2,358/2017 June
to December 145,007
(-)
Preliminary injunctions January
to December (3,442)
242,257
1,840,283
Resolutions Period 12.31.2017
CDE
USO
Resolution
No. 2,202/2017 January
53,329
Resolution
No. 2,204/2017 February
to December
672,756
(-)
Preliminary injunctions January
to December
(28,502)
697,584
CONTA
ACR
Resolution
No. 2,004/2015 January
to March
148,087
Resolution
No. 2,231/2017 April
to December
341,161
489,248
CDE
ENERGIA
Resolution
No. 2,077/2016 January
to May
94,736
Resolution
No. 2,204/2017 Junel
to December
140,968
(-)
Preliminary injunctions January
to December
(6,799)
228,906
1,415,738
Injunctions As
a result of preliminary decisions in favor of the Brazilian Association of Large Industrial Energy Consumers and Free Consumers
- Abrace, the National Association of Energy Consumers - Anace and other associates, which are challenging in court the tariff
components of CDE Uso and CDE Energia quotas, ANEEL by Homologatory Resolutions 1,967/2015, 1,986/2015 and 2,083/2016, ratified
the tariff calculation, deducting these charges to the associates of those entities, while the injunctions granted remained effective. 31.4
Copel DIS anual tariff adjustment ANEEL
approved the result of Copel DIS's Annual Tariff Adjustment through Homologatory Resolution No. 2,559, dated June 18, 2019, authorizing
average adjustment of 3.41% (15.99% in 2018) applied to consumers and whose application occurred in full to tariffs as from June
24, 2019, and for high voltage consumers the adjustment was 4.32%, while for low voltage consumers it was 2.92%. The
tariff recomposition includes: 10.54% related to inclusion of financial components; 1.12% resulting from the update of Parcel
B (operating costs, depreciation and remuneration); -3.08% related to the updating of Parcel A (energy, transmission and charges);
and -5.17% that reflect the withdrawal of financial components from the previous tariff process.</t>
  </si>
  <si>
    <t>32 Operating Costs and Expenses</t>
  </si>
  <si>
    <t>Operating Costs And Expenses [Abstract]</t>
  </si>
  <si>
    <t>Operating Costs and Expenses</t>
  </si>
  <si>
    <t>32
Operating Costs and Expense
Operational costs Selling expenses General
and administrative
expenses Other
operating expenses,
net 12.31.2019
Electricity purchased for resale (32.1)
(6,105,274)
-
-
- (6,105,274)
Charge of the main distribution and transmission
grid
(1,249,275)
-
-
- (1,249,275)
Personnel and management (32.2)
(945,312) (13,937) (366,133)
- (1,325,382)
Pension and healthcare plans (Note 23.3)
(169,476)
(1,914)
(66,936)
- (238,326)
Materials and supplies
(75,417)
(289)
(6,446)
- (82,152)
Materials and supplies for power electricity
(49,352)
-
-
- (49,352)
Natural gas and supplies for gas business
(585,233)
-
-
- (585,233)
Third-party services (32.3)
(433,429) (23,002) (156,690) - (613,121)
Depreciation and amortization
(1,031,880) (9)
(47,228) (14,719) (1,093,836)
Credit losses, provisions and reversals
(32.4)
33,290
(153,640)
-
(254,465) (374,815)
Construction cost (32.5)
(1,091,396)
-
-
- (1,091,396)
Other operating costs and expenses, net (32.6)
(57,422) (14,269)
(90,867)
(189,630) (352,188)
(11,760,176)
(207,060) (734,300)
(458,814) (13,160,350)
Operational Selling General
and Other
operating
costs expenses administrative
expenses expenses,
net 12.31.2018
Electricity purchased for resale (32.1) (6,361,178)
- -
- (6,361,178)
Charge of the main distribution and transmission
grid (1,176,780)
- -
- (1,176,780)
Personnel and management (32.2) (978,878)
(18,460)
(360,447)
- (1,357,785)
Pension and healthcare plans (Note 23.3) (176,102) (2,447)
(65,201)
- (243,750)
Materials and supplies
(68,920) (655)
(12,182)
- (81,757)
Materials and supplies for power electricity
(19,729)
- -
- (19,729)
Natural gas and supplies for gas business (412,618)
-
-
-
(412,618)
Third-party services (32.3)
(392,869)
(23,266)
(156,092)
-
(572,227)
Depreciation and amortization
(709,575)
(15)
(26,015)
(13,574)
(749,179)
Credit losses, provisions and reversals
(32.4)
18,920
(81,936)
-
(243,681)
(306,697)
Construction cost (32.5)
(1,052,208)
-
-
-
(1,052,208)
Other operating costs and expenses, net (32.6)
(171,751)
(21,930)
(103,597)
(45,435)
(342,713)
(11,501,688)
(148,709)
(723,534)
(302,690)
(12,676,621)
Operational Selling General
and Other
operating
costs expenses administrative
expenses expenses,
net 12.31.2017
Electricity purchased for resale (32.1) (6,165,450)
- -
- (6,165,450)
Charge of the main distribution and transmission
grid (712,030)
- -
- (712,030)
Personnel and management (32.2) (984,011)
(20,435)
(338,898)
- (1,343,344)
Pension and healthcare plans (Note 23.3) (175,479) (2,424)
(59,694)
- (237,597)
Materials and supplies
(71,535) (968)
(10,621)
- (83,124)
Materials and supplies for power electricity
(97,360)
- -
- (97,360)
Natural gas and supplies for gas business (309,542)
- -
- (309,542)
Third-party services (32.3) (386,435)
(18,826)
(116,254)
- (521,515)
Depreciation and amortization (686,007)
(16)
(32,070) (13,506) (731,599)
Credit losses, provisions and reversals
(32.4)
122,782
(90,478) -
(397,843) (365,539)
Construction cost (32.5) (1,003,881)
- -
- (1,003,881)
Other operating costs and expenses, net (32.6) (196,942)
(35,903)
(128,138) (52,967) (413,950)
(10,665,890)
(169,050)
(685,675)
(464,316)
(11,984,931) 32.1 Electricity
purchased for resale
12.31.2019
12.31.2018 12.31.2017
Purchase of Energy in the Regulated Environment
- CCEAR
2,880,115
2,599,345 2,693,976
Electric Energy Trade Chamber - CCEE
1,405,497
1,850,021 1,766,091
Itaipu Binacional
1,316,524
1,272,177 1,117,957
Bilateral contracts
754,070
928,741 766,803
Program for incentive to alternative energy
sources - Proinfa
268,063
228,295 217,646
Micro and mini generators and repurchase of
customers 52,871 12,373 3,892
(-) PIS/Pasep/Cofins
taxes on electricity purchased for resale (571,866) (529,774) (400,915)
6,105,274
6,361,178
6,165,450 32.2 Personnel
and management
12.31.2019
12.31.2018 12.31.2017
Personnel
Salaries
and management fees
746,415
794,966 806,119
Social
charges on payroll
241,025
261,459 266,183
Meal
and education allowance
113,021
113,177 119,881
Provisions
for profit sharing (a)
155,544 91,526 68,817
Voluntary
retirement program 43,517 69,289 53,468
1,299,522
1,330,417 1,314,468
Management
Salaries
and management fees 19,867 21,422 22,895
Social
charges on payroll
5,745
5,695 5,635
Other
expenses
248
251 346
25,860
27,368
28,876
1,325,382
1,357,785
1,343,344
(a) According to Federal Law No.
10,101/2000, State Decree No. 1,978/2007 and State Law No. 16,560/2010. 32.3 Third party services
12.31.2019
12.31.2018 12.31.2017
Maintenance of electrical system 164,572
144,211
135,265
Communication, processing and transmission of
data 115,037
115,397
94,230
Maintenance of facilities 105,586
91,872
95,176
Consumer service 55,632
34,502
29,789
Meter reading and bill delivery 45,515
43,968
49,647
Consulting and audit 21,016
41,615
21,589
Other services 105,763
100,662
95,819
613,121
572,227
521,515 32.4 Credit losses, provisions and
reversals
12.31.2019
12.31.2018 12.31.2017
Provision for litigations
257,921 219,636
386,373
Impairment of assets
Power generation
concession contract (Note 10.5)
(2,945) (4,758)
(1,117)
Credits on sales
and purchases of gas
- -
(123,586)
Property, plant and
equipment - generation segment (Note 17.7)
(117,744) (14,162) 1,921
Property, plant and
equipment - telecommunications segment (Note 17.8)
87,399 -
Expected credit losses (Trade accounts and Other
receivables)
153,640 96,202
90,478
Tax credits estimated losses
(3,456) 9,779
11,470
374,815
306,697
365,539 32.5
Construction costs
12.31.2019
12.31.2018 12.31.2017
Materials and supplies
548,336
507,899 387,278
Third party services
395,607
400,680 437,788
Personnel
125,777
124,469 143,266
Others 21,676 19,160 35,549
1,091,396
1,052,208
1,003,881 32.6 Other operating costs and
expenses, net
12.31.2019
12.31.2018 12.31.2017
Net losses in the decommissioning and disposal
of assets (a)
154,628 106,675 58,569
Financial offset for the use of water resources
103,737 105,310
110,971
Taxes
35,319 84,492 87,759
Compensation
66,550 30,949 45,712
Collection charge
51,156 44,682
-
Advertising and publicity
29,132 22,135 27,768
Leasing and rent 9,215 40,016 32,037
Gain (loss) on sale of investments - -
(28,650)
Other
net income, costs and expenses (b)
(97,549)
(91,546) 79,784
352,188
342,713
413,950
(a) Of the total recorded in 2019,
R$ 124,067 refer to write-offs of Copel Telecomunicações' fixed assets (Note 17.8).
(b) The 2018 balance includes revenue
of R$ 72,068 related to reimbursement from suppliers of goods from the wind farms of the Brisa Complex. The 2019 balance includes
R$ 97,664 of water rate reversal (TCFRH)</t>
  </si>
  <si>
    <t>33 Financial Results</t>
  </si>
  <si>
    <t>Financial Result [Abstract]</t>
  </si>
  <si>
    <t>Financial Results</t>
  </si>
  <si>
    <t>33 Financial
Results
12.31.2019
12.31.2018 12.31.2017
Financial
income
Arrears
charges on bills
225,956
226,050 191,554
Interest
and monetary variation of CRC transfer (Note 8.1)
192,724
214,627 141,923
Return
on financial investments
126,510
98,841 114,523
Remuneration
of net sectorial assets and liabilities (Note 9.2)
47,378
43,966 20,493
Monetary
variation over the Itaipu power purchase
26,332
24,658 17,777
Recognition
of tax credit (33.1)
38,434
55,096 -
Monetary
variation and adjust to present value of accounts
payable related to the concession (Note 26.1) 1,462 1,047 10,813
Other
financial income
91,445
149,630 202,227
750,241
813,915 699,310
(
- ) Financial expenses
Monetary
and exchange variation and debt charges
906,952
871,397 993,970
Monetary
variation and adjust to present value of accounts
payable related to the concession (Note 26.1)
100,455
94,319 65,418
Monetary
variation over the Itaipu power purchase
29,547
50,203 12,264
Interest
on R&amp;D and EEP (Note 25.2)
24,570
25,407 34,345
Interest
and monetary variation of CRC transfer (Note 8.1) 8,495
25,830 51,211
Remuneration
of net sectorial assets and liabilities (Note 9.2) 5,753
23,747 29,622
PIS/Pasep/Cofins
taxes on interest on capital
71,549
13,636 45,196
Other
financial expenses
91,406
147,426 215,724
1,238,727
1,251,965
1,447,750
Net (488,486)
(438,050)
(748,440) 33.1 Recognition of tax credit The
balance of 2019 refers to the PIS/Pasep and Cofins credit on the ICMS recognized by Compagás, according to Note 13.2.1. The
balance recorded in 2018 arises from the tax credit recognized by the Brazilian Federal Revenue Service in favor of the Company
in the updated amount of R$ 80,226, regarding the disputed tax levy on Pasep from July 1988 to July 1995, in connection with the
effects of Federal Senate Resolution 49, of October 9, 1995, which suspended the effects of Decree-Laws 2,445/1988 and 2,449/1988,
deemed to be unconstitutional by the Federal Supreme Court. From the total amount recognized, R$ 55,096 were recorded in financial
income and R$ 25,129 in other operating income.</t>
  </si>
  <si>
    <t>34 Operating Segments</t>
  </si>
  <si>
    <t>Disclosure of operating segments [abstract]</t>
  </si>
  <si>
    <t>Operating Segments</t>
  </si>
  <si>
    <t>34 Operating Segments Operating
segments are business activities that generate revenues and incur expenses, whose operating results are regularly reviewed by
the executive boards of the Company and subsidiaries and by key strategic decision-makers responsible for allocating funds and
assessing performance. 34.1
Products and services from which the reportable segments have their revenues generated The
Company operates in reportable segments identified by Management, through the chief officers of each business area, taking into
consideration the regulatory environments, the strategic business units and the different products and services. These segments
are managed separately, since each business and each company require different technologies and strategies. In
the period ended December 31, 2019, all sales have been to customers within the Brazilian territory, in addition, all noncurrent
assets are also located in the national territory. The
Company did not identify any customer who individually accounts for more than 10% of their total net revenue until December 31,
2019. The
Company evaluates the performance of each segment, based on information derived from the accounting records. The
accounting policies of the operating segments are the same as those described in Note 4. 34.2
Company’s reportable segments The
reportable segments of the Company, in accordance with IFRS 8, are: Power
generation and transmission (GET) (GER)
(TRA) Power
distribution (DIS) - Telecommunications
(TEL) GAS
Power
sale (COM) Holding
Company (HOL) 34.3
Assets by reportable segment
ASSETS Electric
Energy TEL GAS HOL Intersegment operations Total
12.31.2019
GET DIS COM
TOTAL ASSETS
19,457,551
13,434,522
690,372
1,527,098
904,993
3,183,677
(885,662) 38,312,550
CURRENT ASSETS
2,039,443
4,631,991
229,630
528,754
313,896
1,127,469
(961,987) 7,909,196
NON-CURRENT ASSETS
17,418,108
8,802,531
460,742
998,344
591,097
2,056,208
76,325 30,403,354
Long term assets
5,054,560
3,051,058
460,312
137,770
576,190
1,879,619
(296,879) 10,862,630
Investments
2,371,374
813 247
-
-
150,746
- 2,523,179
Property, plant and equipment
9,735,093 -
53
833,974
-
22,983
- 10,592,103
Intangible assets
233,973
5,703,686 123
19,844
- 1,781 373,204 6,332,611
Right-of-use
asset 23,108 46,974 7 6,756
14,907 1,079
- 92,831
ASSETS Electric
Energy TEL GAS HOL Intersegment operations Total
12.31.2018 GET DIS COM
TOTAL ASSETS
18,573,953
12,331,603
227,287
1,264,748
675,286
3,359,407
(502,184) 35,930,100
CURRENT ASSETS
1,722,519
3,971,915
181,077
88,239
204,725
1,214,523
(705,152) 6,677,846
NON-CURRENT ASSETS
16,851,434
8,359,688
46,210
1,176,509
470,561
2,144,884 202,968
29,252,254
Long term assets
4,660,867
2,968,282
43,564
88,798
466,942
1,950,280
(164,473) 10,014,260
Investments
2,212,271
1,343 2,442
-
-
152,178
- 2,368,234
Property, plant and equipment
9,728,872 -
51
1,071,489
-
40,251
- 10,840,663
Intangible
assets
249,424
5,390,063 153
16,222 3,619 2,175 367,441
6,029,097 34.4 Statement of income by reportable segment
STATEMENT
OF INCOME Electric
Energy TEL GAS HOL Intersegment operations Total
GET DIS COM
12.31.2019
GER TRA
NET OPERATING REVENUES
3,368,375
871,510
10,401,301
1,810,901
418,030
866,884
- (1,492,727)
16,244,274
Net operating revenues - third-parties
2,233,367
643,596
10,352,690
1,773,765
375,030
865,826
-
- 16,244,274
Net operating revenues - between segments
1,135,008
227,914
48,611
37,136
43,000 1,058
- (1,492,727) -
OPERATING COSTS AND EXPENSES (1,659,225)
(479,538)
(9,579,915) (1,608,245)
(604,616) (662,306) (59,232)
1,492,727 (13,160,350)
Energy purchased for resale (262,288)
-
(5,424,207) (1,590,272)
-
-
-
1,171,493 (6,105,274)
Charges for use of the main transmission grid (451,107)
-
(1,044,135)
-
-
-
-
245,967 (1,249,275)
Personnel and management (217,792)
(139,662)
(822,772)
(13,041) (73,890)
(36,932) (21,293)
- (1,325,382)
Pension and healthcare plans
(37,955) (25,027)
(155,784)
(1,481) (11,384)
(4,122)
(2,573)
- (238,326)
Materials and supplies
(10,987)
(3,766) (64,419) (15)
(1,955)
(217)
(793)
- (82,152)
Raw materials and supplies for generation
(50,388)
-
-
-
-
-
-
1,036 (49,352)
Natural gas and supplies for gas business
-
-
-
-
- (585,233)
-
- (585,233)
Third party services (108,309) (38,092)
(397,390)
(1,718) (87,113)
(12,971) (16,734) 49,206 (613,121)
Depreciation and amortization (551,576) (12,987)
(343,597) (44)
(152,863)
(30,480)
(2,289)
- (1,093,836)
Provision (reversal) for litigations
(45,212) (24,398)
(164,705)
(156) (14,072)
(292)
(9,086)
- (257,921)
Impairment of assets
117,648
-
-
-
-
- 3,041
- 120,689
Other estimated losses, provisions and reversals
43,207 (41,350)
(137,680)
(4)
(100,691)
(1,063) (2)
- (237,583)
Construction cost
-
(175,220)
(904,023)
-
-
(12,153)
-
- (1,091,396)
Other operating costs and expenses, net
(84,466) (19,036)
(121,203)
(1,514)
(162,648)
21,157
(9,503) 25,025 (352,188)
EQUITY IN EARNINGS OF INVESTEES
14,840
85,752
-
(280)
-
- 6,445
- 106,757
PROFIT (LOSS) BEFORE FINANCIAL
INCOME AND TAX
1,723,990
477,724 821,386
202,376
(186,586)
204,578 (52,787)
- 3,190,681
Financial income
80,632
20,637 355,152 3,004
20,760
53,625
217,057
(626) 750,241
Financial expenses (457,528)
(138,947)
(273,909)
(220) (53,857)
(10,439)
(304,453)
626 (1,238,727)
OPERATING PROFIT (LOSS)
1,347,094
359,414 902,629
205,160
(219,683)
247,764
(140,183)
- 2,702,195
Income tax and social contribution (289,831) (54,695)
(201,236)
(69,854)
68,644
(74,791) (17,563)
- (639,326)
NET
INCOME (LOSS)
1,057,263
304,719 701,393
135,306
(151,039)
172,973
(157,746)
- 2,062,869
STATEMENT
OF INCOME Electric
Energy TEL GAS HOL Intersegment operations Total
GET DIS COM
12.31.2018 GER TRA
NET OPERATING REVENUES
3,007,565
904,826
9,972,442
1,341,162
421,408
588,532
- (1,301,155)
14,934,780
Net operating revenues - third-parties 2,116,875
680,567
9,932,267
1,341,162
364,741
582,895
-
(83,727) 14,934,780
Net operating revenues - between segments 890,690
224,259 40,175
-
56,667 5,637
- (1,217,428) -
OPERATING COSTS AND EXPENSES (1,619,431)
(561,850) (9,474,473) (1,354,578)
(369,201) (515,594) (57,993)
1,276,499 (12,676,621)
Energy purchased for resale (417,918)
- (5,577,719) (1,338,473)
-
-
-
972,932 (6,361,178)
Charges for use of the main transmission grid (408,347)
- (1,012,062)
-
-
-
-
243,629 (1,176,780)
Personnel and management (214,855)
(147,139) (837,728)
(13,734) (92,472)
(34,896) (16,961)
- (1,357,785)
Pension and healthcare plans (36,379) (25,884) (159,842)
(1,507) (13,892)
(3,881)
(2,365)
- (243,750)
Materials and supplies (11,637)
(5,054)
(60,379) (65)
(1,763)
(2,110)
(749)
- (81,757)
Raw materials and supplies for generation (25,367)
-
-
-
-
-
- 5,638 (19,729)
Natural gas and supplies for gas business -
-
-
-
- (412,618)
-
- (412,618)
Third party services (119,668) (33,489) (339,399)
(1,700) (91,127)
(17,034) (32,311)
62,501 (572,227)
Depreciation and amortization (353,916) (11,386) (301,581) (16) (58,209)
(22,759)
(1,312)
- (749,179)
Provision (reversal) for litigations 18,059 7,879 (222,057)
9 (12,844)
(154) (10,528)
- (219,636)
Impairment of assets 22,312
-
-
-
-
-
1,648
(5,040)
18,920
Other estimated losses, provisions and reversals
55,457
(49,486)
(77,985)
(935)
(12,749)
(6,017)
(14,266)
-
(105,981)
Construction cost
-
(277,259)
(741,855)
-
-
(13,478)
-
(19,616)
(1,052,208)
Other operating costs and expenses, net
(127,172)
(20,032)
(143,866)
1,843
(86,145)
(2,647)
18,851
16,455
(342,713)
EQUITY IN EARNINGS OF INVESTEES
5,514
123,676
-
(15)
-
-
6,713
-
135,888
PROFIT (LOSS) BEFORE FINANCIAL
INCOME
AND TAX 1,393,648
466,652
497,969
(13,431)
52,207
72,938
(51,280)
(24,656)
2,394,047
Financial income
119,196
29,163
335,377
6,065
16,808
29,454
305,344
(27,492)
813,915
Financial expenses
(517,832)
(136,455)
(308,319)
(104)
(41,713)
(31,865)
(243,169)
27,492
(1,251,965)
OPERATING PROFIT (LOSS)
995,012
359,360
525,027
(7,470)
27,302
70,527
10,895
(24,656)
1,955,997
Income tax and social contribution
(327,598)
(75,361)
(148,244)
2,632
(2,853)
(10,909)
41,957
8,383
(511,993)
NET
INCOME (LOSS)
667,414
283,999
376,783
(4,838)
24,449
59,618
52,852
(16,273)
1,444,004
STATEMENT
OF INCOME Electric
Energy TEL GAS HOL Intersegment operations Total
GET DIS COM
12.31.2017 GER TRA
NET OPERATING REVENUES 3,176,811
819,623
9,358,664 664,495
380,550
515,563
-
(891,133)
14,024,573
Net operating revenues - third-parties 2,851,644 640,199
9,324,633 664,495 306,473 510,010
-
(272,881) 14,024,573
Net operating revenues - between segments 325,167 179,424 34,031
-
74,077 5,553
-
(618,252) -
OPERATING COSTS AND EXPENSES (1,768,390)
(546,510) (9,071,359)
(654,445)
(286,363)
(309,213)
(139,784)
891,133 (11,884,931)
Energy purchased for resale (290,019)
- (5,717,970)
(654,026)
-
-
-
596,565 (6,065,450)
Charges for use of the main transmission grid (352,958)
- (554,805)
-
-
-
-
195,733 (712,030)
Personnel and management (218,456)
(122,515) (822,963)
(12,993)
(107,874) (35,761)
(22,782)
- (1,343,344)
Pension and healthcare plans (38,782) (22,733) (154,285)
(1,415)
(14,800)
(3,577) (2,005)
- (237,597)
Materials and supplies (12,463)
(4,732)
(60,320)
(27) (2,978)
(1,936)
(668)
- (83,124)
Raw materials and supplies for generation (102,719)
-
-
-
-
-
- 5,359 (97,360)
Natural gas and supplies for gas business -
-
-
-
-
(309,542)
- - (309,542)
Third party services (120,993) (24,609) (347,393)
(1,280)
(67,612) (22,670)
(15,089)
78,131 (521,515)
Depreciation and amortization (368,987)
(7,201) (285,835) (9)
(39,553) (28,753) (1,261)
- (731,599)
Provision (reversal) for litigations (39,733) (81,210) (168,600)
(156) (3,648) 854
(93,880)
- (386,373)
Impairment of assets 3,886
-
-
-
- 123,586 (4,690)
- 122,782
Other estimated losses, provisions and reversals (9,397) 1,107
(83,916)
- (8,309)
(1,433)
-
- (101,948)
Construction cost -
(272,216) (717,351)
-
- (14,314)
-
- (1,003,881)
Other operating costs and expenses, net (217,769) (12,401) (157,921)
15,461
(41,589) (15,667) 591
15,345 (413,950)
EQUITY IN EARNINGS OF INVESTEES (5,777)
93,145
-
(564)
-
-
14,935
- 101,739
PROFIT (LOSS) BEFORE FINANCIAL INCOME AND
TAX 1,302,644 366,258
287,305 9,486
94,187 206,350
(124,849)
- 2,141,381
Financial income 73,433
13,313
380,597 6,515
11,828
38,821 186,660 (11,857) 699,310
Financial expenses (565,837)
(123,707) (343,540)
(322)
(30,691) (64,433)
(331,077)
11,857 (1,447,750)
OPERATING PROFIT (LOSS) 810,240
255,864
324,362
15,679
75,324 180,738
(269,266)
- 1,392,941
Income tax and social contribution (191,899) (30,515) 22,893
(2,638)
(21,272) (66,785)
15,530
- (274,686)
NET
INCOME (LOSS) 618,341
225,349
347,255
13,041
54,052 113,953
(253,736)
-
1,118,255 34.5 Additions to noncurrent
assets by reportable segment
Electric
Energy TEL GAS HOL Total
12.31.2019
GET DIS COM
Contract assets
-
917,577
-
-
17,590
-
935,167
Property, plant and equipment
522,744
-
14 59,216
-
285 582,259
Intangible assets 4,272
-
3 486
-
271 5,032
Right-of-use asset 33,461
66,621
8
9,950
16,933
402 127,375
IFRS 16 Initial adoption
(Note 27.1) 32,919 60,494
-
9,868
14,356
385 118,022
Additions
for the period 542 6,127
8
82
2,577
17 9,353
Electric
Energy TEL GAS HOL Total
12.31.2018 GET DIS COM
Contract assets
-
797,832
-
-
15,618
- 813,450
Property, plant and equipment
1,160,967
-
4
308,242
-
267 1,469,480
Intangible
assets 6,351
-
-
1,235
- 3
7,589
Electric
Energy TEL GAS HOL Total
12.31.2017 GET DIS COM
Property, plant and equipment
1,077,088
-
7
238,944
-
376 1,316,415
Intangible
assets 3,996
757,709 101
2,200
13,745
635
778,386</t>
  </si>
  <si>
    <t>35 Financial Instruments</t>
  </si>
  <si>
    <t>Financial Instruments [Abstract]</t>
  </si>
  <si>
    <t>Financial Instruments</t>
  </si>
  <si>
    <t>35
Financial Instruments 35.1
Categories
and determination of fair value of financial instruments
Note
Level 12.31.2019 12.31.2018
Book value Fair value Book value Fair value
Financial assets
Fair value through profit or loss
Cash and cash equivalents (a) 5 1 2,941,727 2,941,727 1,948,409 1,948,409
Bonds and securities (b) 6 1 2,429 2,429 696 696
Bonds and securities (b) 6 2 279,652 279,652 343,600 343,600
Accounts receivable - distribution concession (c) 10.1 and 10.2 3 1,161,203 1,161,203 1,105,282 1,105,282
Accounts receivable - generation concession (d) 10.5 3 69,182 69,182 65,811 65,811
Fair value in the purchase and sale of power in the active market (e) 12 3 460,635 460,635 14,793 14,793
Other temporary investments (f) 1 15,566 15,566 11,557 11,557
Other temporary investments (f) 2 12,168 12,168 7,954 7,954
4,942,562 4,942,562 3,498,102 3,498,102
Amortized cost
Collaterals and escrow accounts (a) 147 147 203 203
Collateral and escrow deposits - STN (g) 21.1 98,433 102,733 89,555 76,524
Trade accounts receivable (a) 7 3,182,567 3,182,567 3,107,006 3,107,006
CRC Transferred to the Paraná State Government (h) 8 1,350,685 1,479,683 1,445,042 1,546,469
Sectorial financial assets (a) 9 473,989 473,989 678,819 678,819
Accounts receivable - concessions - RBSE (c) 10.4 739,269 739,269 753,826 753,826
Accounts receivable - concessions - bonus from the grant (i) 10.3 647,984 738,483 625,772 714,880
6,493,074 6,716,871 6,700,223 6,877,727
Total financial assets 11,435,636 11,659,433 10,198,325 10,375,829
Financial liabilities
Fair value in the purchase and sale of power (e) 28 3 251,973 251,973 11,007 11,007
Derivatives fair value - forward contracts 28 3 1,203 1,203 - -
253,176 253,176 11,007 11,007
Amortized cost
Sectorial financial liabilities (a) 9 102,284 102,284 96,531 96,531
Ordinary financing of taxes with the federal tax authorities (g) 13.2 18,063 18,001 86,632 84,383
Special Tax Regularization Program - Pert (g) 13.2 497,207 446,448 518,442 469,304
Accounts payable to suppliers (a) 20 1,873,193 1,873,193 1,469,199 1,469,199
Loans and financing (g) 21 3,168,710 3,204,188 4,047,307 4,012,621
Debentures (J) 22 8,540,366 8,540,366 7,518,131 7,518,133
Accounts payable related to concession (k) 26 612,587 694,742 584,163 687,869
Lease liabilities (a) 27 96,604 96,604 - -
14,909,014 14,975,826 14,320,405 14,338,040
Total financial liabilities 15,162,190 15,229,002 14,331,412 14,349,047
Different levels are defined as follows:
Level 1
Level 2: assets or liabilities;
Level 3: on observable market data. a)
Equivalent to their respective carrying values
due to their nature and terms of realization. b)
Fair value is calculated based on information
made c)
The criteria are disclosed in Note 4.4 to the
financial statements. d)
The fair values of generation assets approximate
their carrying amounts, according to Note 4.4 of these Financial Statements. e)
The fair values of assets and liabilities are
equivalent to their carrying amounts according to Note 4.15 of these Financial Statements. f)
Investments in other companies, stated at fair
value, which is calculated according to the price quotations published in an active market, for assets classified as level 1 and
determined in view of the comparative assessment model for assets classified as level 2. g)
The cost of the last borrowing taken out by
the Company is used as h)
The Company based its calculation on the comparison
with a long-term and post-fixed National Treasury Bond (NTN-B) maturing on August 15, 2026, which yields approximately 2.97% p.a.
plus the IPCA inflation index. i)
Receivables related to the concession agreement
for providing electricity generation services under quota arrangements, having their fair value calculated by expected cash inflows,
discounted at the rate j)
Calculated from the Unit Price quotation (PU)
for December 31, 2019, obtained from the Brazilian Association of Financial and Capital Markets (ANBIMA), net of unamortized financial
cost. k)
Actual net discount rate of 8.16% p.a., in
line with the Company's estimated rate for long-term projects. 35.2
Financial
risk management The Company's business activities are
exposed to the following risks arising from financial instruments: 35.2.1
Credit risk Credit risk is the risk of the Company
incurring losses due to a customer or counterparty in a financial instrument, resulting from failure in complying with their contractual
obligations
Exposure to credit risk 12.31.2019 12.31.2018
Cash and cash equivalents (a) 2,941,727 1,948,409
Bonds and securities (a) 282,081 344,296
Pledges and restricted deposits linked (a) 98,580 89,758
Trade accounts receivable (b) 3,182,567 3,107,006
CRC Transferred to the Paraná State Government (c) 1,350,685 1,445,042
Sectorial financial assets (d) 473,989 678,819
Accounts receivable - distribution concession (e) 1,161,203 1,105,282
Accounts receivable - concessions - RBSE (f) 739,269 753,826
Accounts receivable - concessions - Bonus from the grant (g) 647,984 625,772
Accounts receivable - generation concessions (h) 69,182 65,811
Other temporary investments (i) 27,734 19,511
10,975,001 10,183,532 a)
The Company manages the credit risk of its
assets in accordance with the Management’s policy of investing virtually all of its funds in federal banking institutions.
As a result of legal and/or regulatory requirements, in exceptional circumstances the Company may invest funds in prime private
banks. b)
The risk arises from the possibility that the
Company might incur losses resulting from difficulties to receive its billings to customers. This risk is directly related to internal
and external factors to Copel. To mitigate this type of risk, the Company manages its accounts receivable, detecting defaulting
consumers, implementing specific collection policies and suspending the supply and/or recording of energy and the provision of
service, as established in contract and regulatory standards. c)
Management believes this credit risk is low
because repayments are secured by resources from dividends. d)
Management considers the risk of this credit
to be reduced, since the agreements signed guarantee the unconditional right to receive cash at the end of the concession to be
paid by the Concession Grantor, corresponding to the costs not recovered through the tariff. e)
Management considers the risk of this credit
to be reduced, since the agreements signed guarantee the unconditional right to receive cash at the end of the concession to be
paid by the Concession Grantor, referring to investments in infrastructure not recovered through the tariff. f)
Management considers the credit risk reduced
to the balance of RBSE assets, even in light of the injunctions that temporarily reduced the RAP to be received, as described in
Note 10.4. g)
Management considers the risk of such credit
to be low, as the contract for the sale of energy by quotas guarantees the receipt of an Annual Generation Revenue - RAG, which
includes the annual amortization of this amount during the concession term. h)
For the generation concession assets, ANEEL
published Normative Resolution 596/2013, which deals with the definition of criteria for calculating the New replacement value
(Valor novo de reposição – VNR), for the purposes of indemnification. Management's expectation of
indemnification for these assets supports recoverability of the balances recorded, as described in Note 10.5. i)
This risk arises from the possibility that
the Company might incur losses resulting from the volatility on the stock market. This type of risk involves external factors and
has been managed through periodic assessment of the variations occurred in the market. 35.2.2
Liquidity risk The Company's liquidity risk consists
of the possibility of having insufficient funds, cash or other financial assets, to settle obligations on their scheduled maturity
dates. The Company manages liquidity risk
relying on a set of methodologies, procedures and instruments applied to secure ongoing control over financial processes to ensure
proper management of risks. Investments are financed by incurring
medium and long-term debt with financial institutions and capital markets. Short, medium and long-term business
projections are made and submitted to Management bodies for evaluation. The budget for the next fiscal year is annually approved. Medium and long-term business projections
cover monthly periods over the next five years. Short-term projections consider daily periods covering only the next 90 days. The Company permanently monitors the
volume of funds to be settled by controlling cash flows to reduce funding costs, the risk involved in the renewal of loan agreements
and compliance with the financial investment policy, while concurrently keeping minimum cash levels. The following table shows the expected
undiscounted settlement amounts in each time range. Projections were based on financial indicators linked to the related financial
instruments and forecast according to average market expectations as disclosed in the Central Bank of Brazil's Focus Report, which
provides the average expectations of market analysts for these indicators for the current year and for the next 3 years. As from
2024, 2023 indicators are repeated on an unaltered basis throughout the forecast period.
Less than 1 to 3 3 months 1 to 5 Over
Interest (a) 1 month months to 1 year years 5 years Total
12.31.2019
Loans and financing Note 21 31,783 115,995 308,094 2,063,354 1,666,502 4,185,728
Debentures Note 22 391,329 61,304 1,049,225 7,256,323 1,655,253 10,413,434
Accounts payable related Rate of return +
to concession IGP-M and IPCA 6,099 12,198 56,222 336,027 1,389,334 1,799,880
Accounts payable to suppliers - 1,313,913 291,700 127,030 140,550 - 1,873,193
Ordinary financing of taxes
with the federal tax authorities Selic 6,037 12,117 - - - 18,154
Special Tax Regularization Program - Pert Selic 4,122 8,282 37,820 219,788 335,681 605,693
Sectorial financial liabilities Selic - - - 108,367 - 108,367
Lease liabilities Note 27 3,485 6,980 31,793 73,515 11,226 126,999
1,756,769 508,576 1,610,184 10,197,923 5,057,996 19,131,448
(a) Effective interest rate - weighted average. As disclosed in Notes 21.5 and 22.3, the Company have loans
and financing agreements and debentures with covenants that if breached may have their payment accelerated. 35.2.3
Market risk Market risk is the risk that the fair
value or the future cash flows of a financial instrument shall oscillate due to changes in market prices, such as currency rates,
interest rates and stock price. The purpose of managing this risk is to control exposures within acceptable limits, while optimizing
return. a)
Foreign currency risk (US Dollar) This risk comprises the possibility
of losses due to fluctuations in foreign exchange rates, which may reduce assets or increase liabilities denominated in foreign
currencies. The Company's foreign currency indebtedness
is not significant, and it is not exposed to foreign exchange derivatives. The Company monitors all relevant foreign exchange rates. The effect of the exchange rate variation
resulting from the power purchase agreement with Eletrobras (Itaipu) is transferred to customers in Copel DIS's next tariff adjustment. The exchange rate risk posed by the
purchase of gas arises from the possibility of Compagás reporting losses on the fluctuations in foreign exchange rates, increasing
the amount in Reais of the accounts payable related to the gas acquired from Petrobras. This risk is mitigated by the monitoring
and transfer of the price fluctuation through tariff, when possible. The Company monitors these fluctuations on an ongoing basis. Sensitivity analysis of foreign
currency risk The Company has developed a sensitivity
analysis in order to measure the impact of the devaluation of the US dollar on its loans and financing subject to currency risk. The baseline scenario takes into account
the existing balances in each account as of December 31, 2019 and the probable scenario assumes a variation in the foreign exchange
rate - prevailing at the end of the period (R$/US$ 4.60) based on the median market expectation for 2020 reported in the Central
Bank's
. Baseline Projected scenarios - Dec.2020
Foreign exchange risk Risk 12.31.2019 Probable Scenario 1 Scenario 2
Financial assets
Collaterals and escrow accounts - STN USD depreciation 98,433 13,903 (14,181) (42,265)
. 98,433 13,903 (14,181) (42,265)
Financial liabilities
Loans and financing - STN USD appreciation (108,983) (15,393) (46,487) (77,581)
Suppliers
Eletrobras (Itaipu) USD appreciation (222,431) (31,416) (94,878) (158,340)
Acquisition of gas USD appreciation (79,174) (11,183) (33,772) (56,361)
(410,588) (57,992) (175,137) (292,282) In addition to the sensitivity analysis required by CVM
Resolution 475/2008, the Company evaluates its financial instruments considering the possible effects on profit and loss and equity
of the risks evaluated by the Company's Management on the reporting date for the financial instruments, as recommended by IFRS
7 - Financial Instruments: Disclosure. Based on the equity position and the notional value of the financial instruments held as
of December 31, 2019, it is estimated that these effects will approximate the amounts stated in the above table in the column
for the forecast probable scenario, since the assumptions used by the Company are similar to those previously described. b)
Foreign exchange risk - euro This risk arises from the possibility
of loss due to fluctuations in exchange rates affecting fair value of Non-Deliverable Forward (NDF) transactions, whose gains and
losses are recognized in the Company's statement of income. Based on the notional amount of 22
million euros outstanding as of December 31, 2019, the fair value was estimated by the difference between the amounts contracted
under the respective terms and the forward currency quotations (B3 reference rates), discounted to present value at the fixed rate
as of the same date. The liability balance, recorded as of December 31, 2019, is shown in Note 28. Sensitivity analysis of operations
with derivative financial instruments The Company developed a sensitivity
analysis in order to measure the impact from exposure to fluctuation in exchange rate to Euro (€). The sensitivity analyses were prepared
in accordance with CVM Instruction 475/08, considering, for scenarios 1 and 2, 25% and 50% increase or decrease in exchange rates,
applied to the forward rate as of December 31, 2019. The results obtained are shown below
Exchange rate variation Baseline Projected scenarios
12.31.2019 Scenario 1 Scenario 2
Gains (losses) on operations with derivative financial instruments Increase (1,203) 23,777 48,757
Decrease (1,203) (26,183) (51,163) c)
Interest rate and monetary variation risk This risk comprises the possibility
of losses due to fluctuations in interest rates or other indicators, which may reduce financial income or financial expenses or
increase the financial expenses related to the assets and liabilities raised in the market. The Company has developed a sensitivity
analysis in order to measure the impact of variable interest rates and monetary variations on its financial assets and liabilities
subject to these risks. Sensitivity analysis of interest
rate and monetary variation risk The Company has developed a sensitivity
analysis in order to measure the impact of variable interest rates and monetary variations on its financial assets and liabilities
subject to these risks. The baseline scenario takes into account
the existing balances in each account as of December 31, 2019 while the probable scenario assumes balances reflecting varying indicators
(CDI/Selic: 3.25%, IPCA: 2.52%, IGP-DI: 4.93%, IGP-M: 4.83% and TJLP: 5.20%) estimated as market average projections for 2020 according
to the Focus Report issued by the Central Bank of Brazil as of April 9, 2020 For the scenarios 1 and 2, deteriorations
of 25% and 50%, respectively, were considered for the main risk factor for the financial instrument compared to the rate used in
the probable scenario.
. Baseline Projected scenarios - Dec.2020
Interest rate risk and monetary variation Risk 12.31.2019 Probable Scenario 1 Scenario 2
Financial assets
Bonds and securities Low CDI/SELIC 282,081 9,168 6,876 4,584
Collaterals and escrow accounts Low CDI/SELIC 147 5 4 2
CRC Transferred to the Paraná State Government Low IGP-DI 1,350,685 66,589 49,942 33,294
Sectorial financial assets Low Selic 473,989 15,405 11,553 7,702
Accounts receivable - concessions Low IPCA 2,548,456 64,221 48,166 32,111
Accounts receivable - generation concessions Undefined (a) 69,182 - - -
4,724,540 155,387 116,540 77,693
Financial liabilities
Loans and financing
Banco do Brasil High CDI (679,976) (22,099) (27,624) (33,149)
BNDES High TJLP (2,198,064) (114,299) (142,874) (171,449)
BNDES High IPCA (8,288) (209) (261) (313)
Banco do Brasil - BNDES Transfer High TJLP (95,807) (4,982) (6,227) (7,473)
Caixa Econômica Federal High TJLP (331) (17) (22) (26)
Other No risk (77,261) - - -
Debentures High CDI/SELIC (6,464,603) (210,100) (262,624) (315,149)
Debentures High IPCA (1,950,591) (49,155) (61,444) (73,732)
Debentures High TJLP (125,172) (6,509) (8,136) (9,763)
Sectorial financial liabilities High Selic (102,284) (3,324) (4,155) (4,986)
Ordinary financing of taxes with the federal tax authorities High Selic (18,063) (587) (734) (881)
Special Tax Regularization Program - Pert High Selic (497,207) (16,159) (20,199) (24,239)
Accounts payable related to concession High IGP-M (563,756) (27,793) (34,741) (41,690)
Accounts payable related to concession High IPCA (48,831) (1,231) (1,538) (1,846)
. (12,830,234) (456,464) (570,580) (684,697)
(a) Risk assessment still requires ruling by the Granting Authority. In addition to the sensitivity analysis
required by CVM Resolution 475/2008, the Company evaluates its financial instruments considering the possible effects on profit
and loss and equity of the risks evaluated by the Company's Management on the reporting date for the financial instruments, as
recommended by IFRS 7 Based on the equity position and the notional value of the financial instruments held as of December 31, 2019,
it is estimated that these effects will approximate the amounts stated in the above table in the column for the forecast probable
scenario, since the assumptions used by the Company are similar to those previously described. 35.2.4
Electricity shortage risk Approximately 64% of installed capacity
in Brazil currently comes from hydroelectric generation, as informed by the Generation Information Bank of ANEEL, which makes
Brazil and the geographic region in which we operate subject to unpredictable hydrological conditions, due to non-cyclical deviations
of mean precipitation. Unsatisfactory hydrological conditions may cause, among other things, the implementation of comprehensive
programs of electricity savings, such as rationalization or even a mandatory reduction of consumption, which is the case of rationing. Since 2014, the reservoirs of the Southeast/Midwest,
North and Northeast Brazilian regions have been subject to adverse climate situations, leading agencies responsible for this industry
to adopt water resources optimization measures to guarantee fully meeting electricity demand. The Electric Sector Monitoring Committee
(CMSE) has maintained the energy deficit risk indicators within the safety margin in short-term projections. The same position
is adopted by ONS regarding the risk of deficit in the medium term, as stated in the 2019-2023 Energy Operation Plan - PEN 2019. Although dam storage levels are not
ideal, from the standpoint of regulatory agencies, when combined with other variables, such as a slower consumption growth, they
are sufficient to keep the risk of deficit within the safety margin established by the National Energy Policy Council (Conselho
Nacional de Política Energética - CNPE) (maximum risk of 5%) in all subsystems. 35.2.5
Risk of GSF impacts The Energy Reallocation Mechanism (Mecanismo
de Realocação de Energia - MRE) is a system of redistribution of electric power
The contracts need to have an energy
physical guarantee basis. This is done, especially, through the allocation of power generated received from the MRE or purchase.
The GSF is the ratio of the entire hydroelectric generation of the MRE participants to the GF sum of all the MRE plants. Basically,
the GSF is used to calculate how much each plant will receive from generation to back up its GF. Thus, knowing the GSF of a given
month the company will be able to know if it will need to back up its contracts through purchases. Whenever GSF multiplied by GF is less
than the sum of contracts, the company will need to buy the difference in the spot market. However, whenever GSF multiplied by
GF is greater than the total contracts, the company will receive the difference to the PLD. The low inflows that have been recorded
since 2014, as well as problems with delays in the expansion of the transmission system have resulted in low GSF values, resulting
in heavy losses for the companies holding MRE participating hydroelectric projects. For plants with contracts in the Free
Contracting Environment - ACL, the main way to manage the low GSF risk is not to compromise the entire GF with contracts, approach
currently adopted by the Company. For the contracts in the ACR, Law 13,203/2015
allowed the generators to contract insurance for electricity demand (load), by means of payment of a risk premium. Copel adopted
this approach to protect contracts related to energy generated by the Mauá, Santa Clara, Fundão, Baixo Iguaçu and
Colíder Thermoelectric Plants and Cavernoso II Small HPP. For the distribution segment, the effects
of the GSF are perceived in the costs associated with quotas of Itaipu, of Angra and the plants whose concessions were renewed
in accordance with Law 12,783/2013, as well as in the costs of the contracts for power availability with thermoelectric plants.
This is a financial risk, since there is guarantee of neutrality of expenses with energy purchases through a tariff transfer. 35.2.6
Risk of non-renewal of concessions - generation and transmission Currently, the extension of energy
generation and transmission concessions, achieved by Law No. 9,074/1995, is regulated by Law No. 12,783/2013. Concessions for hydroelectric
power generation and electric power transmission may be extended, at the discretion of the granting authority, only once, for a
period of up to 30 years. Thermoelectric power generation concessions have an extension term limited to 20 years. The
concession operator should request extension of concession at least 60 months before the final contract date or after granting
of concessions to hydroelectric power generation and electric power transmission and distribution plants, and of up to 24 months
for thermoelectric plants. The Concession Grantor may advance effects of extension by up to 60 months counted as of contract or
grant date and may also define initial tariff or revenue . However, in 2019, Decree No. 10,135/2019
was published, which regulated the granting of concession contracts in the electricity sector associated with privatization through
sale of control by holder of a public service concession for electricity generation, changing the exploration regime to Independent
Power Producer (IPP). According to the Decree, the manifestation of sale of the concession must take place within up to 42 months
from the date of the related formal agreement, and any sale must take place within up to 18 months from the concession end date.
If sale of control of the venture does not occur within the specified period, the plant must be subject to auction by the granting
authority and the same concessionaire can participate in the auction, if it meets the qualification conditions. Copel has 2 plants whose concession
ends in the next 5 years. For HPP Governador Bento Munhoz da
Rocha Netto (HPP GBM) (1,676 MW), whose concession will end in 2023, the Company has not expressed any interest in extending the
concession, as internal studies have shown that the extension through early change of the exploration regime would be economically
and financially disadvantageous in relation to exploration of the plant under the current regime until concession end. On March
3, 2020, Copel GeT transferred the concession of HPP GBM to subsidiary F.D.A. Geração de Energia Elétrica S.A.
with the purpose of divesting the control of this concessionaire and, thus, allow a new concession grant for 30 years (Note 40.2). With respect to HPP São Jorge,
whose concession ends in 2024, Copel did not express interest in the renewal and intends, at the end of the concession, to request
ANEEL to convert the granting of concession into granting of registration. Regarding the Figueira HPP concession,
expired in March 2019, the Company awaits the conclusion of the related ANEEL procedural steps to execute any amendment to the
Concession Agreement. The plant is undergoing a modernization process and will have as direct benefits the improvement in energy
efficiency and the reduction of pollutant emissions in the atmosphere, in comparison with the old plant. According to the law, the Company may
express its intention to extend the concession of the Apucaraninha HPP in 2020, and the Guaricana and Chaminé HPPs in 2021.
If the Company does not express an interest in the extension of the current regime at its final term, be granted to the Company
in the condition of registration, and the other concessions, at their final term, must be returned to the Concession Grantor. Copel GeT does not have any transmission
concession ending in the next ten years. 35.2.7
Risk on non-renewal of concessions – distributions
of electricity The fifth amendment to Copel DIS's
concession contract No. 46/1999 imposes economic and financial efficiency covenants and indicators that consider the duration
and frequency of service interruptions (DECi and FECi). Failure to comply with the conditions will result in termination of the
concession (clause eighteen, subclause one), with due regard for the provisions of the contract, particularly the right to full
defense and adversary system. Indicators and penalties
Year Indicator Criteria Penalties
Until 2020 Economic - financial efficiency and quality 2 consecutive years or at the end of the 5-year period (2020) Extinction of the dividend
Quality Indicators 2 consecutive years or 3 times Distribution limitation concession and interest on equity
Economic - financial efficiency In 5 years in the base year Capital Increase (a)
From the 6th year of (2021) Economic and financial efficiency 2 consecutive years Concession termination
Quality Indicators 3 consecutive years
(a) Within 180 days from the end of each fiscal year, in the totality of the insufficiency that occurs to reach the Minimum Economic and Financial Sustainability Parameter. Targets
defined for Copel Distribuição in the first five years after extension of the concession agreement
Quality
- limits (a) Quality
(Performed)
Year Economic
and Financial Management Realized DECi
(b) FECi
(b) DECi FECi
2016
13.61
9.24 10.80
7.14
2017 EBITDA = 0 (c)
661,391
12.54
8.74 10.41
6.79
2018 EBITDA (-) QRR = 0 (d)
550,675
11.23
8.24 10.29
6.20
2019 {Net Debt / [EBITDA (-)
QRR]} ≤ 1 / (0.8 * SELIC) (e)
10.12
7.74 9,10 (f) 6,00 (f)
2020 {Net
Debt / [EBITDA (-) QRR]} ≤ 1 / (1.11 * SELIC) (e)
9.83
7.24 -
-
(a)
According to Aneel’s Technical Note No. 0335/2015.
(b) DECi -
Equivalent Time of Interruption Caused by Internal Source per Consumer Unit; and FECi - Equivalent Frequency of Interruption
Caused by Internal Source per Consumer Unit.
(c)
Regulatory EBTIDA adjusted for non-recurring events (Voluntary retirement program, post-employment benefit, provisions and
reversals) according to sub-clause six, of the Fifth Amendment to the Concession Agreement.
(d)
QRR: Regulatory Reintegration Quota or Regulatory Depreciation Expense. This is the value defined in the most recent Periodical
Tariff Review (RTP), plus General Market Price Index (IGPM) variation between the month preceding the RTP and the month preceding
the twelve-month period of the economic and financial sustainability measurement.
(e)
Selic: limited to 12.87% p.y.
(f)
DECi / FECi in 2019: preliminary data 35.2.8
Risk of non-extension of the gas distribution concession As presented in Note 2.1.1, the expiration
date of the gas distribution concession of the subsidiary Compagás is under discussion with the concession grantor. In the event of non-extension of the
concession, Compagás will be entitled to compensation for investments made in the last 10 years prior to the end of the concession
at their depreciated replacement value, according to the contractual clause. 35.2.9
Risk of overcontracting and undercontracting of electricity Under the current regulatory model,
the agreement for purchase of electric power by distributors is regulated by Law 10,484/2014 and Decree 5,163/2004, which determine
that the purchase of energy must be in the volume necessary to serve 100% of the distributor's market. The difference between the costs remunerated
by the tariff and those actually incurred in the power purchases are fully passed on to captive consumers, as long as the distributor
presents a contracting level between 100% and 105% of its market. However, if distributors determine contracting levels lower or
higher than the regulatory limits, there is the assurance of neutrality if it is identified that such violation derives from extraordinary
and unforeseen events that are not manageable by the buyer. Since 2016, the distribution segment
has been exposed to a general overcontracting scenario, as most companies determined contracting levels higher than 105%. Considering
that several factors that have contributed to this situation are extraordinary and unavoidable by the distributors, such as the
involuntary allocation of physical guarantee quotas and the broad migration of consumers to the free market, ANEEL and MME implemented
a series of measures aiming at the mitigation of overcontracting. In relation to the contracting of 2019,
the scenarios of supply and demand indicate the occurrence of over contracting 105.8% by Copel DIS. Nevertheless, considering that
this situation arises mainly from the migration of consumers to the free market, it is considered that the distributor maintains
the guarantee of neutrality preserved, since this factor is subject to the recognition of involuntary over contracting. 35.2.10
Gas shortage risk The natural gas market in Paraná
is composed of Compagás' consumers (non-thermal market) and the Araucária Thermoelectric Plant (UEG Araucária).
This market is supplied by contracts with Petrobras that uses the transportation infrastructure of the Brazil-Bolivia gas pipeline
(Gasbol). Compagás has a contract for the supply of natural gas from Bolivia until December 2021, and is making a public bidding
for the supply of natural gas as from January 2022. UEG Araucária, on the other hand, negotiates short-term natural gas contracts
for not having electricity generated contracted in the regulated environment. In the current situation of the natural
gas sector in Brazil, the New Gas Market program is coordinated by the Ministry of Mines and Energy together with the Civil House
of the Presidency of the Republic, the Ministry of Economy, the Administrative Council for Economic Defense, the National Petroleum
Agency and the Energy Research Company - EPE, whose purpose is to open the natural gas market in order to make it dynamic, competitive,
integrated with the electric and industrial sector, with an improved regulation. Within the scope of the New Gas Market,
the offer of natural gas already demonstrates growth and diversification, having as alternatives the import of gas from Bolivia,
import of liquefied natural gas (LNG) that has a large world offer, use of natural gas from onshore basins and greater use of natural
gas from the pre-salt which has large volumes to be extracted. In relation to the transportation network,
the changes in regulation to allow access to new agents, the public call of TBG (Gasbol transporter) that establishes a new capacity
contracting regime in the gas pipeline and the Gas Pipeline Indicative Plan (PIG) coordinated by EPE, give a vision of better structuring
of the sector and adequate planning to meet current and future demands, even though investments are needed for the latter. A possible shortage in gas supply
could result in losses to Copel due to a reduction in revenue from the natural gas distribution service provided by</t>
  </si>
  <si>
    <t>36 Related Party Transactions</t>
  </si>
  <si>
    <t>Related party transactions [abstract]</t>
  </si>
  <si>
    <t>Related Party Transactions</t>
  </si>
  <si>
    <t>36
Related Party Transactions
Assets
Liabilities
Revenue
Cost
/ Expense
Related
parties / Nature of operation 12.31.2019
12.31.2018 12.31.2019
12.31.2018 12.31.2019 12.31.2018 12.31.2017 12.31.2019 12.31.2018 12.31.2017
Controlling shareholder
State of Paraná
-
-
- 190,664
112,196 - - - - - -
CRC Transfer (Note
8) 1,350,685
1,445,042
-
-
184,229
188,797
90,712 - - -
Luz Fraterna
7,478
10,353
-
- - - - - - -
Tarifa Rural Noturna
7,639
-
-
- - - - - - -
Morar Bem Paraná
-
-
-
- - - 1,165 - - -
Remuneration and employ
social security charges assigned (b)
33
1,248
-
- - - - - - -
Telecommunication
services (c)
16,312
15,788
-
-
43,079
41,375
40,396 - - -
Meteorological System
of Paraná - Simepar (d)
-
-
185 181 - - -
(2,171)
(1,559) (1,752)
Entities with significant influence
BNDES and BNDESPAR
-
-
- 130,204 80,144 - - - - - -
Financing (Note 21)
-
- 2,231,409 2,208,920 - - - (175,461) (131,379) (140,537)
Debentures - Compagás
(Note 22)
-
-
11,783 17,651 - - -
(1,194)
(2,625) (5,242)
Debentures - wind
farms (Note 22) (f)
-
- 253,877
268,286 - - -
(28,240)
(30,316) (30,540)
State of Paraná investee - -
Sanepar (c) (g)
294
-
311
273 4,710 4,200 3,699
(5,852)
(5,227) (1,783)
Use of water withdrawn
from plants’ reservoirs
-
144
-
- 480 - - - - -
Joint ventures
Voltalia São
Miguel do Gostoso - mutual
-
-
-
- -
294 3,513 - - -
Dividends
1,032
1,032
-
- - - - - - -
Caiuá Transmissora
de Energia (c) (h) (i) (j)
256
329
1,512
285 2,792 4,250 3,792
(14,233)
(14,869) (13,700)
Dividends
4,443
3,316
-
- - - - - - -
Integração
Maranhense Transmissora (i) (j)
-
-
161
58 - - -
(1,938)
(1,797) (1,468)
Dividends
4,306
6,033
-
- - - - - - -
Matrinchã
Transmissora de Energia (i) (j) -
-
829 316 - - -
(10,137)
(9,514) (6,636)
Dividends
31,793
21,470
-
- - - - - - -
Guaraciaba Transmissora
de Energia (i) (j)
-
-
383 136 - - -
(4,853)
(4,475) (3,202)
Dividends
14,846
15,869
-
- - - - - - -
Paranaíba
Transmissora de Energia (i) (j)
-
-
638 212 - - -
(6,514)
(6,595) (3,642)
Dividends
5,962
8,544
-
- - - - - - -
Cantareira Transmissora
de Energia (i)
-
-
467
170 - - -
(5,403)
(1,618) -
Dividends
7,286
1,461
-
- - - - - - -
Mata de Santa Genebra
Transmissão (i) (k)
2,035
5,126
10
- 16,449 6,600 1,950
(340) - -
Associates
Dona Francisca
Energética S.A. (l)
40
-
1,436
1,436 145 - -
(16,905)
(16,903) (17,031)
Foz do Chopim Energética
Ltda. (c) (m)
209
193
-
- 2,538 2,668 2,063 - - -
Dividends
-
18,071
-
- - - - - - -
Acquisition of power
plant projects
-
-
-
19,461 - - - - - -
Sercomtel S.A.
Telecomunicações (c) (n)
4,436
2,226
-
- 8,354 8,051 8,153
(21)
(4) (4)
Key management staff - -
Fees and social security
charges (Note 32.2)
-
-
-
- - - -
(25,860)
(27,368) (28,876)
Pension and healthcare
plans (Note 23.3)
-
-
-
- - - -
(1,560)
(1,725) (1,690)
Other related parties
Fundação
Copel (c)
9
20
-
- 285
299
316 - - -
Administrative property
rental
-
-
14,662
312 - - -
(2,520)
(15,396) (16,347)
Pension and healthcare
plans (Note 23.3)
-
-
1,194,936 968,763 - - - - - -
Lactec
(c) (o)
4
-
1,507
1,601 746 - -
(2,787)
(4,026)
(15,912) a)
Luz Fraterna In
March 2018, the amount of R$ 159,274 was settled. The principal interest, fine and monetary restatement, at December 31, 2019,
totaled R$ 158,849. For these charges on electricity bills for the period of September 2010 to June 2015, a lawsuit was filed
against the State of Paraná on November 5, 2018, relating to the payment of invoices pursuant to State Law 14,087/2003. We
highlight that despite the negotiations maintained by Management, seeking to settle this debt, uncertainties still exist regarding
the realization of this asset and therefore, in view of this condition, this asset was not recognized, therefore, in accordance
with the current accounting standards. For the tax treatment, as determined by the Federal Revenue of Brazil in the Normative
Instruction 1,753/2017, the Company has taxed this revenue. Management
further emphasizes that it is making all necessary efforts and taking all necessary measures to preserve the Company's interests. The
Tarifa Rural Noturna b)
c)
d)
e)
f)
g)
h)
i)
j)
k)
l)
m)
n)
o)
The
relevant transactions with related parties are shown above. Transactions arising from operations in a regulated environment are
billed according to the criteria and definitions established by the regulatory agents and other transactions are recorded according
to the market prices practiced by the Company. 36.1
Guarantees awarded to related parties Sureties
and guarantees granted by Copel to its subsidiaries for financing and debentures are informed in Notes 21 and 22. Copel
provided financial guarantees, in the form of corporate guarantee letter, for power purchase agreements made by Copel GeT, in
the total amount of R$ 4,005 (R$ 3,246 at December 31, 2018) and made by Copel Energia, in the amount of R$ 21,846 (R$ 79,358
at December 31, 2018). Sureties
and guarantees granted by Copel and Copel GeT for financing, debentures and insurance contracts of joint ventures are shown below:
Date Final Amount Balance Interest Amount
Company Operation issued maturity approved 12.31.2019
% guarantees
(1) Caiuá
Transmissora (a) Financing 12.23.2013 02.15.2029
84,600
57,542 49.0 5,956
(2) Guaraciaba
Transmissora Financing 09.28.2016 01.15.2031
440,000
374,894 49.0 183,698
(3) Guaraciaba
Transmissora Debentures 07.15.2018 12.15.2030
118,000
119,561 49.0 58,585
(4) Mata
de Santa Genebra Financing 11.30.2017 07.15.2033
1,018,500
1,098,965 50.1 550,581
(5) Mata
de Santa Genebra Debentures 04.15.2019 11.15.2030
210,000
202,767 50.1 101,586
(6) Cantareira
Transmissora de Energia (a) Financing 12.28.2016 09.15.2032
426,834
453,020 49.0 28,175
(7) Cantareira
Transmissora de Energia Debentures 01.09.2018 08.15.2032
100,000
103,374 49.0 50,653
979,234
(a) Guarantee awarded of fixed amount
pursuant to the contractual provisions and formal requirements of the financial institution
Financial institution (fund provider):
Allocation:
Guarantees:
Operation guarantee:
Performance
bond Final Amount %
endorsement Amount
Company maturity Insured Copel
GeT endorsement
Matrinchã
Transmissora 09.30.2020
90,000 49.0
44,100
Guaraciaba
Transmissora 04.30.2020
47,000 49.0
23,030
Mata
de Santa Genebra 05.31.2020
78,300 50.1
39,228
106,358</t>
  </si>
  <si>
    <t>37 Commitments</t>
  </si>
  <si>
    <t>Commitments [Abstract]</t>
  </si>
  <si>
    <t>Commitments</t>
  </si>
  <si>
    <t>37
Commitments Commitments
related to long-term contracts not yet incurred, and therefore not recognized in the financial statements, are as follows:
12.31.2019
12.31.2018
Energy purchase and transportation contracts
137,279,155 140,638,024
Additions to property, plant and equipment
Construction of transmission
lines and substations
115,732 214,086
Construction of HPP
Colíder power plant - 36,303
Construction of HPP
Baixo Iguaçu - 202,668
Construction of Cutia
wind farm - 40,392
Construction of SHP
Bela Vista
111,481 -
Telecommunications
works
90,769 115,710
Acquisition of assets for electricity distribution
428,441 528,109
Gas purchase
contracts
859,211
1,339,848</t>
  </si>
  <si>
    <t>38 Insurance</t>
  </si>
  <si>
    <t>Insurance [Abstract]</t>
  </si>
  <si>
    <t>Insurance</t>
  </si>
  <si>
    <t>38
Insurance Details
by peril type and effective date of the main insurance policies can be seen below:
End Insured
Policy of
term amount
Operational
risks - HPP Baixo Iguaçu 05.31.2020 2,233,183
Operational
risks - HPP Colíder 11.01.2020 2,166,984
Operational
risks - Cutia and Bento Miguel 03.29.2021 2,165,557
Nominated
Risks 08.24.2020 2,069,590
Operational
risks - UEG Araucária (a) 05.31.2021
684,130
Operational
risks - Brisa Potiguar 06.27.2020
890,763
Operational
risks - HPP Governador Jayme Canet Junior 11.23.2020
799,290
Fire
- owned and rented facilities 08.24.2020
662,791
Operational
risks - São Bento 06.27.2020
569,835
Operational
risks - Elejor 03.11.2021
302,984
(a) The values of the insured
of operating risks - UEG Araucária have been translated from USD into BRL, with the current rate R$4.0307 as of
December 31, 2019. In addition to the insurance policies listed above,
the Company take out other insurance policies with lower values, such as: Directors and Officers liability (D&amp;O), general
civil liability, court award payment guarantee, sundry perils, national and international transportation, life, aircraft and vehicles.
The guarantee insurance taken out by the subsidiaries, joint ventures and associates have Copel and/or Copel GeT as guarantor,
within the limits of their share of interest in each project.</t>
  </si>
  <si>
    <t>39 Additional Information to the Statement of Cash Flows</t>
  </si>
  <si>
    <t>Additional Information To Statement Of Cash Flows [Abstract]</t>
  </si>
  <si>
    <t>Additional Information to the Statement of Cash Flows</t>
  </si>
  <si>
    <t>39
Additional information to the Statement of Cash Flows 39.1
Transactions not involving cash Among
the transactions carried out in the line item Contract assets, specified in Notes 11.1 and 11.2, the acquisitions totaled R$ 1,039,234
(R$ 813,450 on December 31, 2018 and R$ 778,386 on December 31, 2017). Of this amount, R$ 48,068 (R$ 50,927 on December
31, 2018 and R$ 30,312 on December 31, 2017) represent the amount of purchases made in installments and not settled
through the end of the reporting period. According
to information in Note 17.2, Property, plant and equipment acquisitions totaled R$ 551,162 (R$ 1,455,318 on December 31,
2018 and R$ 1,318,336 on December 31, 2017). Of this amount, R$ 52,446 (R$ 71,454 on December 31, 2018 and R$ 123,268 on
December 31, 2017) represent the amount of purchases made in installments and not settled through the end of the reporting
period. In
December 2018, there was acquisition in installments of the studies and projects denominated PCH Bela Vista and UHE Salto Grande,
for the amount of R$ 19,461, with the company Foz do Chopim Energética Ltda., such liability being recorded in accounts payable
to suppliers. In 2019, this acquisition was settled through a matching of accounts with the dividend’s receivable from that
supplier, which is part of the Company's consolidated investments as associate. As
described in note 27.1, the additions and remeasurement adjustment occurred in right-of-use assets totaled R$ 13,237, which were
recognized matched against lease liabilities. The
mentioned transactions did not involve cash and, for this reason, are not being presented in the statement of cash flows.</t>
  </si>
  <si>
    <t>40 Subsequent Events</t>
  </si>
  <si>
    <t>Subsequent Events [Abstract]</t>
  </si>
  <si>
    <t>Subsequent Events</t>
  </si>
  <si>
    <t>40
Subsequent events 40.1
Performance Prize On
February 12, 2020, the Company approved the short-term incentive program, denominated Performance Premium - PPD, of a variable
nature, in order to align efforts at different organizational levels with the Company's strategic objectives. This program was
developed considering its technical consistency and considering the best market practices, with the support of FIA - Fundação
Instituto de Administração, a consulting firm specializing in projects to modernize people management practices in public
and private companies. Thus, Copel improves its management by goals and improves its culture of meritocracy, ensuring efficient
execution of its strategic plan. Safeguarding the values of the Company, the implementation of this program reflects the commitment
assumed by Management with the improvement of operational efficiency of the Copel group and with the highest standards of Corporate
Governance, strengthening the cornerstones for continuity and sustainable growth of the business. 40.2
HPP Gov. Bento Munhoz da Rocha Neto On
March 3, 2020, Copel GeT filed its registered manifestation with the Ministry of Mines and Energy - MME for inclusion, under the
terms of Federal Decree No. 9,271/2018, of its subsidiary SPE F.D.A. Geração de Energia Elétrica. On the same date,
this Special Purpose Entity (SPE) signed with ANEEL the concession contract for exploration of HPP Gov. Bento Munhoz da Rocha
Neto (“GBM” or “Foz do Areia”), whereby formalizing plant ownership transfer. The purpose of the registered
manifestation is to enable a new concession grant for 30 years for HPP Foz do Areia, subject to a process of disposal of control
of the respective SPE, pursuant to the provisions of the aforementioned Federal Decree, within a period of up to 18 months before
the date of end of the current concession contract, namely September 17, 2023. The
transfer of plant`s assets from Copel GeT to F.D.A. Geração de Energia Elétrica was carried out in the first quarter
of 2020. 40.3
TPP Araucária – Gas Contract A
natural gas supply contract was signed between Petróleo Brasileiro S.A. - Petrobras and GPP Araucária Ltda. - GPPA,
for the Araucária Thermoelectric Plant, effective February 21, 2020 to December 31, 2020, with warranty by Copel, which provides
for supply of 2,150,000 cubic meters of natural gas per day, without mandatory gas taking. As a result, TPP Araucária will
remain available to the National Interconnected System - SIN and may be commissioned at the discretion of the National System
Operator (ONS). 40.4
Jandaíra Wind Complex On
March 30, 2020, Ministry of Mines and Energy - MME issued Ordinances 140, 141, 142 and 143, which authorized the companies Jandaíra
I Energias Renováveis S.A., Jandaíra II Energias Renováveis S.A., Jandaíra III Energias Renováveis S.A.
and Jandaíra IV Energias Renováveis S.A., respectively, to establish themselves as Independent Electric Energy Producers,
through the implementation and operation of the wind power plants Jandaíra I, Jandaíra II, Jandaíra III and Jandaíra
IV. 40.5
Effect of the coronavirus (COVID-19) on the financial statements The
Company has constantly assessed the impacts and potential impacts of the Coronavirus (COVID-19) in the administrative and operations
and has taken measures to contain the spread of the disease at Company and minimize economic impacts. The expectation of a drop
in growth and a recession in some business segments, resulting from the suspension of certain businesses and activities caused
by the coronavirus outbreak, affect the performance of the Brazilian economy, with subsequent effects on Copel's operations, mainly
impacting the reduction in the demand for electricity, which may expose the energy levels already contracted in the free market
and also affect the regulatory limits of contracting in the regulated market. In addition, the Company may have effects resulting
from: (i) an increase in defaults, (ii) a reduction in short-term future prices, and (iii) delay in the construction schedule,
consequently resulting in a greater impact on the Company's financial results. On
April 8, 2020, Provisional Measure No. 950 was issued by Federal Government, which provides for temporary emergency measures for
the electricity sector to deal with the state of public calamity, establishing an exemption in energy tariffs, funded by the electricity
sector charge Energy Development Account (CDE), for low-income consumers up to the consumption of 220 kWh per month, for a period
of three months, and providing resources through a credit operation destined to provide financial relief to electricity distributors. It
should be noted that the provisional measure does not reach the free market energy contracts. Copel may have an impact on collection
from the free market, due to the reduction in contracted volumes, or the postponement of the expiration of its customers' energy
bills. Eventual temporary and emergency measures by the Federal Government should not reach the free energy market, which should
seek bilateral negotiations or have the situation arbitrated by the Judiciary. In
relation to the captive market, Copel estimates that in the short term there will be a reduction in revenue and collection of
receivables from the supply of energy, as well as a possible increase in the default of large customers, served by high voltage,
and also of the class of commercial consumption, as a result of the extension of the social distancing policy. In the medium term,
the effects can be extended to other consumption classes, especially residential. A
possible increase in consumer defaults, coupled with the drop in tax collection and the stoppage of several commercial and industrial
activities resulting from social isolation measures may adversely affect the Company's financial and economic results. Eventually,
with the reduction in energy consumption, the Company may be in a position higher than the permitted regulatory limit for overcontracting
of electricity. Copel
has followed the electricity demand projections issued by official bodies in the electricity sector, which already show signs
of retraction in 2020, strongly impacted by the decrease in consumption in the commercial and industrial segments. This decrease
has caused notifications by energy buyers, under the perspective and allegation of fortuitous circumstances and force majeure
generated by the Covid-19 pandemic, requiring a reduction in the amounts of energy contracts and / or installments of falling
bills. Forced
by the retraction of the electricity demand, the PLD and GSF projections for the remainder of 2020 already show a reduction in
relation to the projections prior to the establishment of the state of public calamity caused by the Covid-19 pandemic. Another
point of attention is the possible impacts on the implementation schedule of generation and transmission projects, or even on
the availability of existing assets resulting from local actions that prevent access to facilities or problems with suppliers
in the sector, also affected by the crisis . In
order to monitor and mitigate the impacts and consequences in the main activities, the Company established a contingency commission
and has been constantly monitoring its contracts, the liquidity of the energy market and the short-term price, as well as the
negotiations with the Regulatory Agency of the Brazilian Electricity Sector for the implementation of guidelines that guarantee
the maintenance of economic and financial sustainability of the entire chain of generation, transmission, sale and distribution
of electric energy. To
guarantee the fulfillment of financial commitments and preserve the working capital required for operations throughout the crisis
period, the Company considers the possibility of raising external resources and the cash relief obtained with possible structural
measures by the government and other sectorial institutions and, at the same time, works internally with actions to reduce expenses
and postpone investments. It
should be noted, however, that there has been no material impact on its business that could modify the measurement of its assets
and liabilities presented in the financial statements on December 31, 2019 and up to the date of this publication. 40.6
Solar Paraná GD Participações S.A, On
March 17, 2020, the Company's Board of Directors unanimously approved the acquisition of a 49% interest in six distributed generation
photovoltaic projects, which total an installed capacity of 5.36MW, called Complexo Bandeirantes. The company called Solar Paraná
GD Participações S.A. will be the holding company for these projects. Copel expects to invest around R$ 10,500, with
disbursement until September 2020. 40.7
Caiuá Transmissora de Energia S.A, On
April 22, 2020, the capital contribution in the total amount of R$ 18,169 in Caiuá Transmissora de Energia S.A, was approved
by the Extraordinary General Meeting, of which R$ 8,903 will be paid by Copel Geração e Transmissão SA, corresponding
to its 49% of percentage of interest in Company. The amount of the contribution will be allocated to the payment of deferred taxes
resulting from the change in Caiuá's tax regime, from Real Profit to Presumed Profit.</t>
  </si>
  <si>
    <t>41 Condensed Unconsolidated Financial Information of Companhia Paranaense de Energia - Copel</t>
  </si>
  <si>
    <t>Condensed Unconsolidated Financial Information Of Companhia Paranaense De Energia - Copel [Abstract]</t>
  </si>
  <si>
    <t>Condensed Unconsolidated Financial Information of Companhia Paranaense de Energia - Copel</t>
  </si>
  <si>
    <t>41
Condensed unconsolidated financial information of Companhia Paranaense de Energia - Copel Since
the condensed unconsolidated financial information required by Rule 12-04 of Regulation S-X is not required under IFRS issued
by the International Accounting Standards Board - IASB, such information was not included in the original financial statements
filed with the Brazilian Securities and Exchange Commissions – CVM in March, 25, 2020. In order to attend the specific requirements
of the Securities and Exchange Commission (the “SEC”), Management has incorporated the condensed unconsolidated information
in these financial statements as part of the Form 20-F. The condensed unconsolidated financial information of Companhia Paranaense
de Energia - Copel, presented herein were prepared considering the same accounting policies as described in Note 3 and 4 to Company’s
consolidated financial statements. (a)
Condensed statements of financial position as of December 31, 2019 and 2018
ASSETS 12.31.2019
12.31.2018
CURRENT
ASSETS
Cash
and cash equivalents
25,304
315,003
Bonds
and securities
90
123,560
Collaterals
and escrow accounts
- 129
Dividends
receivable
760,719
519,100
CRC
transferred to the Paraná State Government
219,236
190,876
Other
current receivables 1,068
7,027
Income
tax and social contribution receivable 5,876
6,130
Other
current recoverable taxes
- 321
Prepaid
expenses
95
40
Receivable
from related parties 6,039
8,134
1,018,427
1,170,320
NONCURRENT
ASSETS
Long
Term Assets
Other
temporary investments
27,734
19,511
CRC
transferred to the Paraná State Government
1,131,449
1,254,166
Judicial
deposits
124,219
131,840
Other
noncurrent receivables 7,444
7,444
Income
tax and social contribution receivable
123,951
148,140
Deferred
income tax and social contribution
154,364
147,368
Other
noncurrent recoverable taxes
87,597
86,110
Receivable
from related parties
108,983
104,751
1,765,741
1,899,330
Investments 17,286,220
16,070,567
Property,
plant and equipment 1,143
996
Intangible
assets 1,321
1,593
Right-of-use
asset 271
-
19,054,696
17,972,486
TOTAL
ASSETS 20,073,123
19,142,806
LIABILITIES 12.31.2019
12.31.2018
CURRENT
LIABILITIES
Payroll,
social charges and accruals 8,437
6,747
Accounts
payable to related parties 696
755
Accounts
payable to suppliers 3,956
2,731
Income
tax and social contribution payable 1,811
-
Other
taxes due 120
152
Loans
and financing
39,628
129,401
Debentures
315,008
941,677
Dividend
payable
588,563
354,203
Post-employment
benefits 378
87
Lease
liability 158
-
Other
accounts payable 116
135
958,871
1,435,888
NONCURRENT
LIABILITIES
Accounts
payable to related parties 145
-
Other
taxes due 2,817
2,602
Loans
and financing
746,075
773,984
Debentures
797,713
596,403
Post-employment
benefits 8,658
4,867
Lease
liability 125
-
Other
accounts payable 1,434
3,957
Provisions
for legal claims
304,871
292,180
1,861,838
1,673,993
EQUITY
Attributable
to controlling shareholders
Capital
10,800,000
7,910,000
Equity
valuation adjustments
591,927
785,610
Legal
reserve
1,014,248
914,751
Profit
retention reserve
4,846,239
6,422,564
17,252,414
16,032,925
TOTAL
LIABILITIES &amp; EQUITY 20,073,123
19,142,806
(b)
Condensed statements of operations for the years ended December 31, 2019, 2018 e 2017
12.31.2019
12.31.2018 12.31.2017
Operational
expenses / income
General
and administrative expenses
(59,907)
(67,292)
(59,601)
Other
operational income (expenses)
1,244
11,696
(68,788)
Equity
in earnings of investees
2,089,308 1,356,375
1,291,434
2,030,645 1,300,779
1,163,045
PROFIT
BEFORE FINANCIAL RESULTS AND TAXES
2,030,645 1,300,779
1,163,045
Financial
results
Financial
income
209,679 301,729
181,312
Financial
expenses
(235,033)
(238,355)
(327,855)
(25,354)
63,374
(146,543)
OPERATING
PROFIT
2,005,291 1,364,153
1,016,502
INCOME
TAX AND SOCIAL CONTRIBUTION
Current
(21,195) (2,083)
(36,803)
Deferred
5,850
44,993
53,927
(15,345)
42,910
17,124
NET
INCOME
1,989,946 1,407,063
1,033,626
BASIC
AND DILUTED NET EARNING PER SHARE ATTRIBUTED TO
CONTROLLING
SHAREHOLDERS - Expressed in Brazilian Reais
Common
shares
6.94344 4.91091
3.60754
Class
"A" Preferred shares
9.11525 5.40201
3.96830
Class
"B" Preferred shares
7.63812 5.40201
3.96830
(c)
Condensed statement of comprehensive income for the years ended December 31, 2019, 2018
e 2017
12.31.2019
12.31.2018 12.31.2017
NET
INCOME
1,989,946
1,407,063
1,033,626
Other
comprehensive income
Items
that will never be reclassified to profit or loss
Gain
(losses) on actuarial liabilities
Post
employment benefits (3,371)
(408)
18
Post
employment benefits - equity
(120,358)
(38,245)
(29,567)
Taxes
on other comprehensive income
1,146
139
(7)
Items
that may be reclassified to profit or loss
Adjustments
related to financial assets
-
- 11,661
Adjustments
related to financial assets - equity
-
-
9,554
Taxes
on other comprehensive income
-
-
(3,965)
Realization
- gain on financial assets, net of tax
-
-
(9,355)
Realization
- gain on financial assets - equity
-
-
(9,554)
Subsidiary
loss with interest variation (4,874)
-
-
Total
comprehensive income, net of taxes
(127,457)
(38,514)
(31,215)
TOTAL
COMPREHENSIVE INCOME
1,862,489
1,368,549
1,002,411
(d)
Condensed statements of cash flows for the years ended December 31, 2019, 2018 and 2017
12.31.2019
12.31.2018
12.31.2017
CASH FLOWS FROM
INVESTMENT ACTIVITIES
688,443
653,230
440,406
CASH FLOWS FROM
INVESTMENT ACTIVITIES
Financial investments
115,376 (124,254)
24
Loans and financing
granted to related parties (24,410) (192,445) (251,856)
Receipt of loans
and financing granted to related parties
24,512
560,877
124,122
Disposal of investments
- -
397,572
Additions in investments
(271,968) (608,934) (574,347)
Capital reduction
of investees
-
45,000
170,000
Additions to property,
plant and equipment (285) (267) (282)
Additions to intangible
assets (271) (3) (499)
NET CASH USED
IN INVESTING ACTIVITIES (157,046) (320,026) (135,266)
CASH FLOWS FROM
FINANCING ACTIVITIES
Loans and financing
obtained from third parties -
-
77,000
Issue of Debentures
500,000
600,000
520,000
Issue of loans with
related parties
48,000 -
-
Amortization of principal
- loans and financing (115,500) (77,000) (83,000)
Amortization of principal
- debentures (853,400) (333,300) (333,300)
Amortization of loans
obtained from related parties (48,000) -
-
Amortization of principal
- Lease liabilities (141) -
-
Dividends and interest
on own capital paid (352,055) (264,734) (475,103)
NET CASH USED
IN FINANCING ACTIVITIES (821,096) (75,034) (294,403)
TOTAL EFFECTS
ON CASH AND CASH EQUIVALENTS (289,699)
258,170
10,737
Cash and cash equivalents
at the beginning of the period
315,003
56,833
46,096
Cash and cash equivalents
at the end of the period
25,304
315,003
56,833
CHANGE
IN CASH AND CASH EQUIVALENTS (289,699)
258,170
10,737 During
the years ended December 31, 2019, 2018 and 2017, we received R$ 777,651 (of which R$ 650.830 by consolidated subsidiaries and
R$ 126,821 of unconsolidated investees ) (of
which R$ 588,540 by consolidated subsidiaries and R$ 20,679 of unconsolidated investees), R$ 669,179 (of which R$ 639,796 by consolidated
subsidiaries and R$ 29,463 of unconsolidated investees) ·
Related Parties
12.31.2019
12.31.2018
Assets
Copel Distribuição
108,983 104,751
Investees and Subsidiaries
- Structure sharing
6,039 8,134
115,022 112,885
Liabilities
Investees and Subsidiaries
- Structure sharing
696 755
Elejor advance
145
-
841 755
·
Investments
12.31.2019
12.31.2018
Copel Geração
e Transmissão
9,749,705
8,911,964
Copel Distribuição
6,012,246
5,908,755
Copel Telecomunicações
710,128
638,873
Copel Energia
243,123
83,468
Compagas
284,747
221,654
UEG Araucária
64,094
74,132
Other investments
71,431
79,542
17,135,474
15,918,388
The
information regarding joint ventures, associates and other investments are presented in note 16.1 – Changes in investments. ·
Dividends receivable
12.31.2019
12.31.2018
Investees and
subsidiaries
Copel Geração
e Transmissão
464,450 368,950
Copel Distribuição
266,050
89,486
Copel Telecomunicações
-
29,260
Copel Comercialização
88 -
Compagas 22,531
9,996
Elejor
-
13,358
UEG Araucária
6,143
6,143
Joint Ventures
Voltália
1,032
1,032
Other
investments
425
875
760,719 519,100
·
Reserve for risks
12.31.2019
12.31.2018
Regulatory 17,357
16,176
Labor
1,957
588
Civil
150,529 142,773
Tax
Claim
135,028 132,643
304,871 292,180
Restriction
of transfer of funds from subsidiaries - The subsidiaries described below qualify as either concessionaires of public services
or independent power producers. As such, any transfer of funds to the respective parent company, in the form of loans or advances,
requires approval by ANEEL. This regulatory restriction does not apply to cash dividends determined in accordance with the Brazilian
Corporate Law. As
of December 31, 2019 and 2018, total restricted subsidiaries net assets are composed as follows:
12.31.2019
12.31.2018
Copel
Geração e Transmissão S.A.
9,749,705
8,911,964
Copel Distribuição
S.A.
6,012,244
5,908,755
UEG Araucária
Ltda.
315,740
370,662
Centrais
Elétricas Rio Jordão - Elejor
42,859
53,977
16,120,548
15,245,358
The
following table shows the expected undiscounted settlement values of the liabilities, in each time range:
Interest
(a) Less
than 1 month 1
to 3 months 3
months to a year 1
to 5 years Over
5 years Total
12.31.2019
Loans
and financing Note
21
- 47,209
27,273
800,135 -
874,617
Debentures
Note
22 318,774
-
28,433
840,228 -
1,187,435
Suppliers
3,956
- -
-
-
3,956
Lease
liabilities Note
27
15
29
131 142
-
317
322,745
47,238
55,837 1,640,505
-
2,066,325
(a)
Effective interest rate - weighted average.</t>
  </si>
  <si>
    <t>4 Significant Accounting Policies (Policies)</t>
  </si>
  <si>
    <t>Basis of consolidation</t>
  </si>
  <si>
    <t>4.1
Basis of consolidation 4.1.1
Calculation of equity in earnings of investees Investments
in joint ventures and associate are recognized in the consolidated financial statements based on the equity method. Under this
method, investments are initially recorded at cost and their carrying amount is increased or decreased by the recognition of the
investor's interest in profit, loss and other comprehensive income generated by investees after acquisition. This method must
be discontinued from the date the investment ceases to qualify as a jointly controlled or associated company. Payment
of dividends decreases the carrying value of investments . When
required, for calculation of equity in earnings of investees, the investees' financial statements are adjusted to align their
policies with the Company's accounting policies . 4.1.2
Subsidiaries The
subsidiaries are entities to which the Company is exposed to or has a right over the variable returns arising from its involvement
with them and has the ability to affect those returns exerting its power over the entities. The
financial statements of the subsidiaries are included in the consolidated financial statements as from the date they start to
be controlled by the Company until the date such control ceases. The
balances of the subsidiaries’ assets and liabilities, and profit or loss, are consolidated and transactions between consolidated
companies are eliminated. 4.1.3
Noncontrolling interests Noncontrolling
interests are presented in equity, separately from the equity attributable to the Company's shareholders. Profits, losses and
other comprehensive income are also allocated separately from the ones allocated to the Company's shareholders, even if this procedure
results in negative noncontrolling interest balance. 4.1.4
Joint ventures and associates Joint
ventures are entities over which the Company, subject to an agreement, has the ability to affect returns exerting its power in
conjunction with other parties, irrespective of the percentage of interest in the voting capital. Associates
are entities over which the Company exerts significant influence regarding financial and operational decisions, without control. When
the share in losses of a joint venture or associate equals or exceeds the accounting balance of the investor’s equity interest
in the investee, the investor should discontinue the recognition of its share in future losses. Additional losses will be considered,
and a liability will be recognized, only if the investor incurs legal or constructive obligations, or performs payments on behalf
of the investee. Should the investee subsequently post profits, the investor should resume the recognition of its interest in
these profits only subsequent to the point at which the portion to which it is entitled to in these subsequent profits equals
its share in unrecognized losses. 4.1.5
Joint operations (consortiums) Joint
operation is a joint business according to which parties that jointly control the business have rights on assets and obligations
regarding liabilities related to the business. Joint
operations are recorded in proportion to the share of interest held in their assets, liabilities and profit or loss. 4.1.6
Business combination The
acquisition analysis is done on a case-by-case basis to determine whether the transaction represents a business combination or
an asset purchase. Transactions between companies under common control do not constitute a business combination. Assets
and liabilities acquired in a business combination are accounted for using the acquisition method and are recognized at their
fair value at the acquisition date. The
excess of the acquisition cost over the fair value of the net assets acquired (identifiable assets acquired, net of assumed liabilities)
is recognized as goodwill in intangible assets. When the amount generated is negative, the bargain purchase gain is recognized
directly in profit or loss. The
amount paid that refers specifically to the concession right acquired in a business combination where the acquired entity is a
concession operator, whose right to the concession has a known and defined term, is not characterized as goodwill. In
acquisitions of interests in affiliates and in joint ventures, although they do not constitute a business combination, the net
assets acquired are also recognized at fair value. Goodwill is presented in the investment.</t>
  </si>
  <si>
    <t>Financial instruments</t>
  </si>
  <si>
    <t>4.2
Financial Instruments Financial
instruments are recognized immediately on the trade date, that is, when the obligation or right arises. They are initially recorded
at fair value, unless it is a trade receivable without a significant financing component, plus, for an item not measured at fair
value through profit or loss, any directly attributable transaction costs. An accounts receivable from customers without a significant
component of financing is initially measured at the price of the transaction. Fair
values are determined based on market prices for financial instruments with active market, and by the present value method of
expected cash flows, for those that have no quotation available in the market. The
Company does not have financial instruments measured at fair value through other comprehensive income. The Company operates with
derivative financial instruments as described in Financial
assets are not reclassified subsequent to initial recognition, unless the Company changes the business model for the management
of financial assets, in which case all affected financial assets are reclassified on the first day of the reporting period subsequent
to the change in business model. The
Company's financial instruments are classified and measured as described below. 4.2.1
Financial assets recorded at fair value through profit or loss Financial
assets recorded at fair value through profit or loss include assets classified as held for trading, financial assets designated upon initial recognition as at fair value
through profit or loss or financial assets required to be measured at fair value. Financial assets are classified as held for
trading if they are acquired for the purpose of being sold or repurchased in the near term. Financial assets with cash flows that
are not solely payments of principal and interest are classified and measured at fair value through profit or loss, irrespective
of the business model. After initial recognition, transaction costs and attributable interest expenses, when incurred, are recognized
through profit or loss. 4.2.2
Financial assets measured at amortized cost These
are so classified and measured when: (i) the financial asset is maintained within a business model whose objective is to maintain
financial assets in order to receive contractual cash flows; and (ii) the contractual terms of the financial asset give rise,
on specified dates, to cash flows that exclusively comprise payments of principal and interest on the principal amount outstanding. 4.2.3
Financial liabilities measured at amortized cost Financial
liabilities are measured at amortized cost using the effective interest method. This method is also used to allocate interest
expense of these liabilities for the period. The effective interest rate is the rate that discounts estimated future cash flows
(including fees paid or received that form an integral part of the effective interest rate, transaction costs and other premiums
or discounts) over the expected life of the financial liability or, when appropriate, over a shorter period, for the initial recognition
of the net carrying amount. 4.2.4
Financial liabilities measured at fair value through Profit or Loss These are liabilities designated upon initial recognition as at fair value through profit or loss and those classified as held for trading. Financial
liabilities designated fair value through profit or loss are stated at fair value with the respective gains or losses in fair
value recognized in the statement of income. Net gains or losses recognized in profit or loss include the interest paid on the
financial liability. 4.2.5
Derecognition of financial assets and liabilities The
Company derecognizes a financial asset when the contractual rights to the cash flows from the financial asset expire, or it transfers
the rights to receive the contractual cash flows in a transaction in which substantially all of the risks and rewards of ownership
of the financial asset are transferred or in which the Company neither transfers nor retains substantially all of the risks and
rewards of ownership and it does not retain control of the financial asset. The
Company derecognizes financial liabilities only when its obligations are discharged, cancelled or settled. The difference between
the carrying amount of the derecognized financial liability and the corresponding disbursement made, or to be made, is recorded
to profit or loss.</t>
  </si>
  <si>
    <t>Net sectorial financial assets and liabilities</t>
  </si>
  <si>
    <t>4.3
Net sectorial financial assets and liabilities According
to the amendment to the concession agreement of distribution companies, the Company records changes in sectorial financial assets
and liabilities, until the next tariff adjustment/review process, when the Concession Grantor approves the transfer as components
of the power tariff and thus, it passes the adjustment on to consumers in the next tariff cycle, which occurs on June 24 of each
year. The
balances of the net sectorial financial assets and liabilities comprise: a) Parcel A Variation Compensation Account - CVA, which
records the variation between estimated and actual energy purchase and transmission costs and sector charges, and b) financial
items, which correspond to energy over-contracting, neutrality of charges and other rights and obligations included in the tariff. After
approval of the Annual Tariff Adjustment and Periodic Tariff Review, the new tariff applied for the tariff year provides for the
collection or return of the constituted assets and liabilities. In
the event of termination of the concession for any reason, the residual values of Part A items and other financial components
not recovered or returned through tariff are incorporated in the calculation of compensation or deducted from unamortized assets
indemnity values, thus protecting rights or obligations of the distribution company to the Concession Grantor.</t>
  </si>
  <si>
    <t>Accounts receivable related to the concession</t>
  </si>
  <si>
    <t>4.4
Accounts receivable related to the concession Refer
to financial assets of the concessions with unconditional right to receive cash by the Company, guaranteed by the Concession Grantor
by contractual clause and specific legislation. 4.4.1
Power distribution service concession The
concession agreement for electricity distribution provides that the users of the public service remunerate part of the investments
made by the concessionaire and the Concession Grantor at the end of the concession indemnifies the other party. This model provides
for the recognition of financial assets, contract assets in the construction period and intangible assets. The
portion recognized as financial asset refers to the indemnity set forth in the public power distribution service concession agreements,
which the Company understands as an unconditional right to cash payments from the Concession Grantor upon expiration of the concession.
This indemnification aims to reimburse the Company for investments made in infrastructure, without recovery, through the tariff. The
cash flows related to these assets are determined taking into account the Regulatory Compensation Basis (Base de Remuneração
Regulatória or BRR), defined by the Concession Grantor. The methodology of the BRR is based on the replacement
cost of the assets that make up the power distribution infrastructure related to the concession. 4.4.2
Piped gas distribution service concession Gas
concession agreement follows the bifurcated model, whereby part of the investments made by the concession operator is paid by
users of the public service and the other part is indemnified by the Concession Grantor, the State of Paraná, at the end
of the concession. This model provides for recognition of a financial asset, a contract asset in the construction period and an
intangible asset. The
amount recognized as a financial asset is the amount that will be indemnified by the Concession Grantor corresponding to the investments
made in the last ten years prior to the end of the concession as foreseen in the agreement and that, according to Management,
assures the unconditional right to receive cash at the end of the concession. The indemnity assumption is based on the replacement
cost of the concession assets. 4.4.3
Bonus for the grant of quota system generation concession agreement The
quota system generation concession agreement provides for the payment of a bonus for the grant to the Concession Grantor, pursuant
to paragraph 7 of article 8 of Law 12,783/2013. This
bonus is recognized as a financial asset because it represents an unconditional right to receive cash, guaranteed by the Concession
Grantor during the term of the concession and without risk of demand. The
remuneration of this financial asset is based on the Weighted Average Cost of Capital - WACC defined by the National Energy Policy
Council (CNPE) in Resolution 2/2015, which is being presented in the statement of income as operating revenue in accordance with
the Company's business model. 4.4.4
Transmission concession – Reassessment of assets of the Basic Network of the Existing System Refers
to the right to reimbursement of the Concession Agreement No. 060/2001 arising from the Annual Revenue Allowed not received in
the period from January 2013 to June 2017. The balance includes monetary adjustment and interest rates (Note 10.4). 4.4.5
Concession of power generation The
Company has operated and operates concession agreements for power generation that contain indemnification clauses for the infrastructure
not depreciated, amortized and/or received during the concession term. After maturity, the residual balance of the assets is transferred
to Accounts receivable related to the concession. At the end of each reporting period, Management evaluates the recoverability
of the asset, remeasuring its cash flow based on its best estimate.</t>
  </si>
  <si>
    <t>4.5
Contract assets Represented
by the construction in progress or in service of the infrastructure delegated by the Concession Grantor, conditional upon the
receipt of revenue not only by the passage of time, but after fulfilling the performance obligation to maintain and operate the
infrastructure. 4.5.1
Power distribution service concession Represents
the concessionaire's contractual right related to the works under construction to meet the needs of the concession, accounted
for at cost plus financial charges, when applicable. When
the assets are put into operation, the assets are transferred to the intangible asset, in the amount equivalent to what will be
remunerated by the user through payment of the fee for the use of the services, or to the accounts receivable associated to the
concession, in the amount equivalent to the residual portion of the assets not amortized, which will be reverted to the Concession
Grantor through indemnification at the end of the concession. 4.5.2
Power gas distribution service concession Construction
in progress for the distribution of piped gas which will be transferred to intangible assets upon their entry in operation and
to the extent that the right (authorization) is received to charge the users of the public service. The amount that will not be
amortized within the term of the concession is presented in financial assets, indemnified at the end of the concession by the
Concession Grantor according to contractual definition. 4.5.3
Power transmission concession Represents
the balance of public electricity transmission contracts signed with the Concession Grantor to build, operate and maintain the
high voltage lines and substations of the generation centers up to the distribution points. During
the term of the concession agreement, the Company receives, subject to its performance, a remuneration denominated Annual Revenue
Allowance (RAP) that remunerates the investments made in the construction of the infrastructure and covers also, the costs of
operation and maintenance incurred. After the start of the commercial operation, this revenue is recognized, monthly, in the statement
of income to the extent that the operation and maintenance service are provided, and the portion of the revenue recognized in
the construction phase, referring to the remuneration of the constructed assets. This
amount invoiced is reclassified to trade accounts receivable line item until their actual receipt. The
assets arising from the construction of the transmission infrastructure are formed by the recognition of construction revenue
(Note 4.13) and by their financial remuneration (Note 4.12.2). Upon
expiration of the concession, any uncollected amounts related to the construction of infrastructure shall be received directly
from the Concession Grantor, as an unconditional right to cash reimbursement pursuant to the concession agreement, as compensation
for investments made and not recovered through tariffs (RAP).</t>
  </si>
  <si>
    <t>Accounts payable related to the concession</t>
  </si>
  <si>
    <t>4.6
Accounts payable related to the concession These
refer to the amounts set forth in the concession agreement in connection with the right to explore hydraulic power generation
potential (onerous concession), whose agreement is signed as Use of Public Property (Uso do Bem Público or UBP) agreements. The asset is recognized on the date of signature of the concession agreement corresponding to the
present value of future cash payments for the concession. The liability is then remeasured using the effective interest rate
and reduced by contractual payments.</t>
  </si>
  <si>
    <t>Inventories (including property, plant and equipment and contract assets)</t>
  </si>
  <si>
    <t>4.7
Inventories (including property, plant and equipment and contract assets) Materials
and supplies in inventory, classified under current assets, and those assigned for investments, classified under property, plant
and equipment, and contract assets, have been recorded at their average acquisition cost. Recorded amounts do not exceed their
net realizable value.</t>
  </si>
  <si>
    <t>4.8
Property, Plant and Equipment The
property, plant and equipment related to the public service concession agreement are depreciated according to the straight-line
method based on annual rates set forth and reviewed periodically by ANEEL, which are used and accepted by the market as representative
of the economic useful lives of the assets related to concession's infrastructure. Property, plant and equipment related to contracts
for the use of public property under the independent electricity producer scheme are depreciated based on annual rates established
by ANEEL limited to the concession period. All other property, plant and equipment are depreciated using the straight-line method
based on estimates of their useful lives, which is reviewed annually and adjusted if necessary. Costs
directly attributable to construction works as well as interest and financial charges on borrowings from third parties during
construction are recorded under property, plant and equipment in progress, if it is probable that they will result in future economic
benefits for the Company.</t>
  </si>
  <si>
    <t>4.9
Intangible Assets These
comprise software acquired from third parties and software developed in-house and are measured at acquisition cost and amortized
over five years, besides Intangible assets from Concession Agreements below. 4.9.1
Onerous concession of electric power generation Corresponds
to acquisition of exploration rights on hydropower potential whose onerous concession contract is signed as Use of Public Property
- UBP. During
construction work, this asset is recognized at the present value of future cash disbursements during the Concession Agreement
term. When commercial operation starts, the amount starts to be amortized over the concession period. 4.9.2
Hydrological risk renegotiation (Generation Scaling Factor - GSF) Asset
consisting of the renegotiation of the hydrological risk under the terms of Law No. 13,203/2015, arising from the excess amount
between the amounts recovered from the cost with the adjustment of the Energy Reallocation Mechanism - MRE (GSF), subtracted from
the total cost of the risk premium to be amortized over the energy supply period in the regulated environment. The amount was
transformed by ANEEL into an extension of the concession period, which is amortized on a straight-line basis as from January 1,
2016 until the end of the new concession period, according to note 14.1. 4.9.3
Power distribution service concession This
comprises the right to control infrastructure, built or acquired as part
of the electric energy public service concession, and the right to charge fees to the users of the public service. Intangible
assets are recorded at their fair acquisition and construction value, less accumulated amortization and impairment losses, when
applicable. The amortization of intangible assets reflects the pattern in which it is expected that future economic benefits will
flow to the Company during the concession period. During
the infrastructure construction phase costs are classified as contract assets (Note 4.5). 4.9.4
Piped gas distribution service concession Intangible
assets for piped gas distribution services, which correspond to the right to charge users for the gas supply. This
intangible asset was initially recognized at acquisition or construction cost, plus interest and other capitalized finance charges.
This asset is amortized using the straight-line basis over its estimated useful life, considering the economic benefits generated
by intangible assets. During
the infrastructure construction phase, costs are classified as contract assets (Note 4.5). 4.9.5
Intangible assets acquired separately Intangible
assets with a finite useful life, acquired separately, are recorded at cost, less accumulated amortization and accumulated impairment
losses. Amortization is recognized using the straight-line method based on the estimated useful lives of the corresponding assets.
The estimated useful lives and the amortization method are reviewed at the end of each reporting period, with the effect of any
changes in estimate being accounted for on a prospective basis. 4.9.6
Derecognition of intangible assets An
intangible asset is derecognized when no future economic benefits are expected from use or disposal. Gains or losses arising from
disposal of an intangible asset are recognized in profit or loss, measured as the difference between net disposal proceeds and
the carrying amount of the asset.</t>
  </si>
  <si>
    <t>Impairment of assets</t>
  </si>
  <si>
    <t>4.10
Impairment of assets Assets
are assessed to detect evidence of impairment. 4.10.1
Financial assets Provisions for losses on financial assets are based on assumptions about default risk, existing market conditions and future estimates at the end of each year. The
Company applies the simplified approach of IFRS 9 to the measurement of expected credit losses for the entire existence of financial
assets that do not have significant financing components, by considering a provision for expected loss over a useful life for
all trade accounts receivable. To measure expected credit losses, trade accounts receivable is grouped based on shared credit
risk characteristics and overdue days in the amount considered enough to cover losses on the realization of these
assets. 4.10.2
Non-financial assets Assets
under formation arising from onerous concession and concession rights and/or authorization to generate electricity are classified
as intangible assets. Impairment is tested along with the other assets of that cash-generating unit. Whenever
there is a loss resulting from situations where an asset’s carrying value exceeds its recoverable value, defined as the
higher of the asset’s value in use or its net selling price, this loss is recognized in profit or loss for the year. For
impairment testing purposes, assets are grouped at the lowest levels for which there are separately identifiable cash flows (Cash
Generating Units - CGU). The
amount of the impairment of non-financial assets is reviewed at the reporting date. In case of reversal of impairment losses which
had been recorded in prior years, this reversal is recognized in current year's profit or loss. The
Impairment of contract assets in their construction phase are tested immediately, mainly considering the use of the effective
interest rate fixed at the beginning of the project and carried to the end of the concession cash flow. After the beginning of
the commercial operation, the portion of revenue recognized is tested for impairment in the accounts receivable from customers.
For the receivable part conditioned to fulfill the performance obligation to maintain and operate the infrastructure, the Company
has no history and no expectation of losses, since amount are subject to guarantee structures, via shared apportionment of eventual
default losses among the other members of the national interconnected system managed by the “Operador Nacional do Sistema”
(ONS) and by jurisdiction of the sector.</t>
  </si>
  <si>
    <t>Provisions</t>
  </si>
  <si>
    <t>4.11
Provisions Provisions
are recognized when: i) the Company has a present obligation (legal or constructive) resulting from a past event, ii) it is probable
(i.e., more likely than not) that an outflow of resources embodying economic benefits will be required to settle the obligation,
and iii) a reliable estimate can be made of the amount to settle the obligation. The
estimates of outcomes and financial impacts are determined by the Company, which requires use of judgment by Management, supplemented
by the experience of similar past transactions and, in some cases, by independent expert reports. Environmental
liabilities are recognized as the Company assumes formal obligations before regulatory agencies or becomes aware of potential
risks related to environmental issues, which may lead to cash disbursements that are deemed probable and that may be estimated.
During the project implementation phase, the accrued amounts are included in property, plant and equipment (generation), construction
cost (transmission) or contract assets (distribution). At the start of operations, all costs included in the Operating License,
whose programs will be executed during the concession and the respective disbursement has not yet occurred, are measured and adjusted
to present value according to the estimated cash flow of disbursements and recorded as environmental provisions matched against
the assets related to the project, being adjusted periodically. Once
the project enters commercial operation, all costs or expenses incurred with environmental programs related to the project’s
operation and maintenance licenses are analyzed according to their nature and included in profit or loss for the period.</t>
  </si>
  <si>
    <t>Revenue recognition</t>
  </si>
  <si>
    <t>4.12
Revenue recognition 4.12.1
Revenue from contracts with customers Revenue
is measured based on the consideration that the Company expects to receive in a contract with the customer, net of any variable
consideration. The Company recognizes revenues when it transfers control of the product or service to the customer and when it
is probable to receive the consideration considering the client's ability and intention to pay the consideration when due. The
Company's operating revenue comes mainly from the electricity supply and from the electric network availability. The
revenue from electricity supply is recognized monthly based on the data for billing that are determined by the average MW of contracted
electricity and declared with the CCEE. When the information is not available, the Company estimates the revenue considering the
contracts’ rules, the price estimate and the volume provided. For
wind power generation companies subject to minimum generation amounts, the Company understands that it is subject to variable
consideration, and for this reason, includes a provision for non-performance based on the annual generation estimates, reducing
revenue. Revenue
from electric power supply and network availability is recognized monthly based on measured and effectively billed energy. In
addition, the Company records unbilled revenue, calculated from the period between the last billing and the end of each month,
by estimate based on the last measurement taken. In the concession contract for the public electricity distribution service, non-performance
compensations are provided for quality indicators that, when incurred, reduce electricity availability revenue. 4.12.2
Interest income Interest
income is recognized when it is probable that future economic benefits will flow to the Company and its amount can be reliably
measured. Interest income is recognized on a straight-line basis and based on time and the effective interest rate on outstanding
principal amounts. The effective interest rate is the one that discounts the estimated future cash receipts calculated during
the estimated life of the financial asset in relation to initial net carrying amount of that asset. Regarding
the financial and contract assets of the power transmission concession, financial compensation revenue is recognized using the
discount rate established at the beginning of each project, which is presented in the statement of income as operating income
in accordance with the Company's business model.</t>
  </si>
  <si>
    <t>Construction revenues and costs</t>
  </si>
  <si>
    <t>4.13
Construction revenues and costs Revenue
related to construction services for infrastructure in the power transmission and distribution services, and gas distribution,
are recognized using the percentage of completion (PoC) method at each reporting period and measured on the basis of the proportion
of costs incurred in relation to the total estimated costs of the distribution and transmission concession contracts. Related
costs are recognized in the statement of income as construction cost. Given
that Copel DIS and Compagás outsource the construction of distribution infrastructure to unrelated parties through works
carried out in the short term, the construction margin to the power and gas distribution activities result in no significant amounts,
resulting in the non-recognition of such margin. The
construction margin adopted for the transmission activity for the years 2019, 2018 and 2017 was 1.65%, and results from a calculation
methodology which considers the respective business risk.</t>
  </si>
  <si>
    <t>Power purchase and sale transactions in the Spot Market (Electric Energy Trading Chamber - CCEE)</t>
  </si>
  <si>
    <t>4.14
Power purchase and sale transactions in the Spot Market (Electric Energy Trading Chamber - CCEE Power
purchase and sale transactions in CCEE are recorded on the accrual basis of accounting, based on data released by CCEE, which
are calculated by the product of the Differences settlement prices - PLD multiplied by the energy surplus declared with CCEE,
or, when such information is not available in a timely manner, by an estimate prepared by Management.</t>
  </si>
  <si>
    <t>Derivative Financial Instruments</t>
  </si>
  <si>
    <t>4.15
Derivative Financial Instruments 4.15.1
Power purchase and sale transactions The
Company negotiates energy purchase and sale agreements and part of its contracts are classified as derivative
financial instruments measured at fair value through profit or loss. Unrealized
net gains or losses arising from the mark-to-market of these contracts (the difference between contractual and market prices)
are recognized in the statement of income. 4.15.2
Non-Deliverable Forward (NDF) contracts In
addition, the Company operates with Non-Deliverable Forward – NDF contracts, which aim exclusively at providing hedge against
exchange rate risks associated with cash flows from capital contributions to subsidiaries, when they reflect foreign-currency
denominated purchases of projected equipment. They are measured at their fair value, with changes recorded in the statement of
income for the year. The fair value is calculated based on the information of each contracted operation and the respective market
information on the closing dates of the financial statements.</t>
  </si>
  <si>
    <t>Standards applicable to the Company effective January 1, 2018</t>
  </si>
  <si>
    <t>4.16
Standards applicable to the Company effective January 1, 2019 4.16.1
IFRS 16 - Leases This
pronouncement supersedes IAS 17 - Leases, as well as related interpretations (IFRIC 4, SIC 15 and SIC 27). The adoption of the
new standard eliminates accounting for operating leases for lessees, presenting a single lease model that consists of initially
recognizing all leases in assets and liabilities at present value and recognizing amortization of the right-of-use asset and lease
interest separately in the statement of income. Transition
method The
Company applied the modified retrospective transition method, which does not require the presentation of comparative information.
The lease liability and right-of-use asset are recognized at the present value of the remaining lease installments payable. Accordingly,
information referring to prior years continues to be presented in accordance with the previous standard. The
Company analyzed its operating lease contracts and applied the pronouncement only to the contracts in effect on January 1, 2019
and that were previously identified as leases. In
accordance with IFRS 16, the Company elected to adopt exemptions from recognition provided for short-term leases (lease term of
up to 12 months) and leases of low value assets, such as computers, printers and furniture, amounting to less than R$ 18. These
contracts are recognized as operating lease costs and/or expenses on a straight-line basis as provided for in the standard, during
the term of the contract. The
Company has land lease agreements for the development of wind power generation projects that provide for minimum payment during
the study/construction period and payment based on variable remuneration during the period of commercial operation. For contracts
that are subject to minimum payment on the date of application of the standard, the Company recognized right-of-use assets and
lease liabilities. For contracts that are in commercial operation, the Company recognizes them in its statement of income, when
the event or condition is satisfied, as leases and rentals, in operating costs and/or expenses. Use
of judgment The
Company considered, for all lease agreements with related parties and third parties, the interest rate necessary to acquire assets
under conditions like those applicable to rents contracted on the date of signature. The rate adopted by the Company considers
the cost of the last fundraising made, based on the CDI (Interbank Deposit Certificate) plus a risk spread applicable to the Company.
Upon initial adoption, the rate used was 9.10% p.a. Effects
from initial adoption The
new requirements of IFRS 16 produced the following impacts on the recognition and presentation of lease and rent contracts.
Financial
Statements Classification
as IAS17 IFRS
16
Statements
of Financial Position
Noncurrent
assets -
Right-of-use
asset
Current
Liabilities and Noncurrent Liabilities -
Lease
liability
Statements
of Income
Operating
Costs Leases
and rentals Amortization
of right-of-use asset
Other
operating costs and expense Leases
and rentals Amortization
of right-of-use asset
Financial
expenses -
Interest
on lease liability
Sttatements
of cash flows
Payment
of interest on lease liability -
Operating
activities
Payment
of principal of lease liability -
Financing
activities The
adoption of IFRS 16 for leases previously classified as operating leases in accordance with IAS 17 resulted in increase in assets
and liabilities in the amount of R$ 118,022, increase in amortization in the amount of R$ 34,205 and increase in interest expense
in the amount of R$ 9,675 (Note 27) and the reduction of Other operating costs and expenses in the amount of R$ 40,076. 4.16.2
IFRIC 23 - Uncertainty over Income Tax Treatments The
interpretation explains how to apply the recognition and measurement requirements of IAS 12 - Income Taxes where there is un/certainty
over a tax treatment. In accordance with certain requirements, such as where the tax authority is most likely not to accept certain
treatment, the entity shall recognize and measure its current or deferred tax, asset or liability, applying the requirements of
IAS 12 based on taxable profit (tax loss), tax bases, unused tax losses, unused tax credits and ruling statutory tax rates, considering
this non-acceptance. The
Company evaluated the income tax treatments and concluded that the application of the standard did
not have impacts on its results.</t>
  </si>
  <si>
    <t>New standards that are not yet in effect</t>
  </si>
  <si>
    <t>4.17
New standards that are not yet in effect From
January 1, 2020, changes in the following pronouncements will be in effect, without significant impacts on the Company's financial
statements: (i)
IAS 1 Conceptual framework; (ii)
Amendment to definition of business in IFRS 3 and amendment to definition of materiality in IAS 1 and IAS 8.</t>
  </si>
  <si>
    <t>1 Operations (Tables)</t>
  </si>
  <si>
    <t>Subsidiaries</t>
  </si>
  <si>
    <t>1.1.1
Subsidiaries
Headquarters Main
activity Interest
Subsidiaries % Investor
Copel
Geração e Transmissão S.A. (Copel GeT) Curitiba/PR Production
and transmission of electricity
100.0 Copel
Copel
Distribuição S.A. (Copel DIS) Curitiba/PR Distribution
and marketing of electricity
100.0 Copel
Copel
Telecomunicações S.A. (Copel TEL) Curitiba/PR Telecommunication
and communication
100.0 Copel
Copel
Renováveis S.A. (Copel REN) (a) Curitiba/PR Control
and management of interests
100.0 Copel
Copel
Comercialização S.A. (Copel Energia) Curitiba/PR Commercialization
of electricity
100.0 Copel
Companhia
Paranaense de Gás - Compagás Curitiba/PR Distribution
of pipeline gas
51.0 Copel
Elejor
- Centrais Elétricas do Rio Jordão S.A. Curitiba/PR Production
of electricity
70.0 Copel
UEG
Araucária Ltda. (UEG) Curitiba/PR Production
of electricity from natural gas
20.3 Copel
60.9 Copel GeT
São
Bento Energia, Investimentos e
Participações S.A. (São Bento) Curitiba/PR Control
and management of interests
100.0 Copel GeT
Nova
Asa Branca I Energias Renováveis S.A. S. Miguel
do Gostoso/RN Production
of electricity from wind sources
100.0 Copel GeT
Nova
Asa Branca II Energias Renováveis S.A. Parazinho/RN Production
of electricity from wind sources
100.0 Copel GeT
Nova
Asa Branca III Energias Renováveis S.A. Parazinho/RN Production
of electricity from wind sources
100.0 Copel GeT
Nova
Eurus IV Energias Renováveis S.A. Touros/RN Production
of electricity from wind sources
100.0 Copel GeT
Santa
Maria Energias Renováveis S.A. Maracanaú/CE Production
of electricity from wind sources
100.0 Copel GeT
Santa
Helena Energias Renováveis S.A. Maracanaú/CE Production
of electricity from wind sources
100.0 Copel GeT
Ventos
de Santo Uriel S.A. João
Câmara/RN Production
of electricity from wind sources
100.0 Copel GeT
Cutia
Empreendimentos Eólicos S.A. (Cutia) Curitiba/PR Control
and management of interests
100.0 Copel GeT
Costa
Oeste Transmissora de Energia S.A. Curitiba/PR Transmission
of electricity
100.0 Copel GeT
Marumbi
Transmissora de Energia S.A. Curitiba/PR Transmission
of electricity
100.0 Copel GeT
Uirapuru
Transmissora de Energia S.A (Note 1.2.1) Florianópolis Transmission
of electricity
100.0 Copel GeT
Bela
Vista Geração de Energia S.A. (b) Curitiba/PR Production
of electricity
100.0 Copel GeT
F.D.A.
Geração de Energia Elétrica S.A. (b) Curitiba/PR Production
of electricity
100.0 Copel GeT
Jandaíra
I Energias Renováveis S.A. (b) Curitiba/PR Production
of electricity from wind sources
100.0 Copel GeT
Jandaíra
II Energias Renováveis S.A. (b) Curitiba/PR Production
of electricity from wind sources
100.0 Copel GeT
Jandaíra
III Energias Renováveis S.A. (b) Curitiba/PR Production
of electricity from wind sources
100.0 Copel GeT
Jandaíra
IV Energias Renováveis S.A. (b) Curitiba/PR Production
of electricity from wind sources
100.0 Copel GeT
GE Olho
D’Água S.A. São
Bento do Norte/RN Production
of electricity from wind sources
100.0 São Bento
GE Boa
Vista S.A. São
Bento do Norte/RN Production
of electricity from wind sources
100.0 São Bento
GE Farol
S.A. São
Bento do Norte/RN Production
of electricity from wind sources
100.0 São Bento
GE São
Bento do Norte S.A. São
Bento do Norte/RN Production
of electricity from wind sources
100.0 São Bento
Central
Geradora Eólica São Bento do Norte I S.A. São
Bento do Norte/RN Production
of electricity from wind sources
100.0 Cutia
Central
Geradora Eólica São Bento do Norte II S.A. São
Bento do Norte/RN Production
of electricity from wind sources
100.0 Cutia
Central
Geradora Eólica São Bento do Norte III S.A. São
Bento do Norte/RN Production
of electricity from wind sources
100.0 Cutia
Central
Geradora Eólica São Miguel I S.A. São
Bento do Norte/RN Production
of electricity from wind sources
100.0 Cutia
Central
Geradora Eólica São Miguel II S.A. São
Bento do Norte/RN Production
of electricity from wind sources
100.0 Cutia
Central
Geradora Eólica São Miguel III S.A. São
Bento do Norte/RN Production
of electricity from wind sources
100.0 Cutia
Usina
de Energia Eólica Guajiru S.A. São
Bento do Norte/RN Production
of electricity from wind sources
100.0 Cutia
Usina
de Energia Eólica Jangada S.A. São
Bento do Norte/RN Production
of electricity from wind sources
100.0 Cutia
Usina
de Energia Eólica Potiguar S.A. São
Bento do Norte/RN Production
of electricity from wind sources
100.0 Cutia
Usina
de Energia Eólica Cutia S.A. São
Bento do Norte/RN Production
of electricity from wind sources
100.0 Cutia
Usina
de Energia Eólica Maria Helena S.A. São
Bento do Norte/RN Production
of electricity from wind sources
100.0 Cutia
Usina
de Energia Eólica Esperança do Nordeste S.A. São
Bento do Norte/RN Production
of electricity from wind sources
100.0 Cutia
Usina
de Energia Eólica Paraíso dos Ventos do Nordeste S.A. São
Bento do Norte/RN Production
of electricity from wind sources
100.0 Cutia
(a) The company is studying the possible incorporation of the operational activities and version of Copel
RENs equity for the shareholder or the change of main activity.
(b) Pre-operating stage.
(c) SPEs established with a 99.99%
interest in Copel GeT and 0.1% in Cutia. The transfer of all shares to Copel GeT depends on the granting of Authorizations
by Aneel and the signing of the Energy Commercialization Contracts in the Regulated Environment - CCEARs</t>
  </si>
  <si>
    <t>Joint venture</t>
  </si>
  <si>
    <t>1.1.2
Joint Ventures
Joint
ventures Headquarters Main
activity Interest
% Investor
Voltalia
São Miguel do Gostoso I Participações S.A. São
Paulo/SP Interests
in companies
49.0 Copel
Paraná
Gás Exploração e Produção S.A. (a) Curitiba/PR Exploration
of natural gas
30.0 Copel
Caiuá
Transmissora de Energia S.A. Rio
de Janeiro/RJ Transmission
of electricity
49.0 Copel GeT
Integração
Maranhense Transmissora de Energia S.A. Rio
de Janeiro/RJ Transmission
of electricity
49.0 Copel GeT
Matrinchã
Transmissora de Energia (TP NORTE) S.A. Rio
de Janeiro/RJ Transmission
of electricity
49.0 Copel GeT
Guaraciaba
Transmissora de Energia (TP SUL) S.A. Rio
de Janeiro/RJ Transmission
of electricity
49.0 Copel GeT
Paranaíba
Transmissora de Energia S.A. Rio
de Janeiro/RJ Transmission
of electricity
24.5 Copel GeT
Mata
de Santa Genebra Transmissão S.A. (b) Rio
de Janeiro/RJ Transmission
of electricity
50.1 Copel GeT
Cantareira
Transmissora de Energia S.A. Rio
de Janeiro/RJ Transmission
of electricity
49.0 Copel
GeT
(a) Project
with halted activities due to a Public Civil Action pending judgment by Federal Court. An arbitration proceeding will be started
to decide about relief of contractual obligations with no burden for bidders, with consequent return of signing up bonus,
refund of incurred costs with collateral and relief of collateral provided.
(b) Pre-operating
stage.</t>
  </si>
  <si>
    <t>Associates</t>
  </si>
  <si>
    <t>1.1.3
Associates
Associated
companies Headquarters Main
activity Interest
% Investor
Dona
Francisca Energética S.A. Agudo/RS Production
of electricity
23.0303 Copel
Foz
do Chopim Energética Ltda. Curitiba/PR Production
of electricity 35.77 Copel
GeT
Carbocampel
S.A. Figueira/PR Coal
exploration
49.0 Copel
Copel
Amec S/C Ltda. - in liquidation Curitiba/PR Services
48.0 Copel
Sercomtel
S.A. Telecomunicações (a) Londrina/PR Telecommunications
45.0 Copel
Dominó
Holdings Ltda. Curitiba/PR Interests
in companies
49.0 Copel
Energia
Estação
Osasco Desenvolvimento Imobiliário S.A. (b) São
Paulo/SP Incorporation
of real estate projects
18.78 UEG
(a)
Investment reduced to zero due to the impairment tests.
(b)
Pre-operating stage.</t>
  </si>
  <si>
    <t>Joint Operations (Consortiums)</t>
  </si>
  <si>
    <t>1.1.4
Joint Operations (consortiums)
Joint
operations Interest
(%) Other
consortium members
Hydroelectric
Power Plant Gov. Jayme Canet Júnior - Mauá (Note 17.5) 51.0 Eletrosul
Centrais Elétricas S.A. (49%)
Hydroelectric
Power Plant Baixo Iguaçu (Note 17.5.1) 30.0 Geração
Céu Azul S.A (subsidiary of Neoenergia S.A.) (70%)</t>
  </si>
  <si>
    <t>Consideration Transferred</t>
  </si>
  <si>
    <t xml:space="preserve">Consideration
transferred Assets
(-)
Fair
value on 06.28.2019 113,709
Percentage
of interest transferred 100%
Consideration
amount 133,739
Concession
rights
20,030 </t>
  </si>
  <si>
    <t>Assets acquired and liabilities recognized</t>
  </si>
  <si>
    <t>Copel
GeT preliminarily measured the fair value of identifiable assets acquired and liabilities assumed as of the date of acquisition,
as follows.
Fair
value at the
Carrying
amount acquisition
date
Assets
identified 146,802
144,593
Cash
and cash equivalents 9,803
9,803
Trade
accounts receivable 2,921
2,921
Taxes
recoverable
17
17
Contract
assets (a) 133,010 120,213
Other
receivables 1,051
1,051
Deferred
taxes - business combination
-
10,588
Liabilities
assumed
12,540
30,884
Suppliers 6,115
6,115
Payroll,
social charges and accruals
73
73
Taxes
due 320
320
Sectorial
charges due 1,572
1,572
Deferred
taxes 4,097
4,097
Contingent
liabilities - business combination
-
18,344
Others
liabilities 363
363
Net
assets acquired 134,262
113,709
(a)
The book value of contract assets disclosed by the acquired subsidiary was adjusted pursuant to the Company's practices before
allocation of fair value in the business combination.</t>
  </si>
  <si>
    <t>2 Concessions and Authorizations (Tables)</t>
  </si>
  <si>
    <t>Concessions Contracts or Authorizations Obtained</t>
  </si>
  <si>
    <t>2.1
Concession contracts or authorizations obtained by Copel
Copel
Interest
% Maturity
Concession
agreement / authorization of the equity
Copel
DIS Contract
046/1999, extended by 5th addendum to the contract 100 07.07.2045
Copel
TEL Authorization
term 54/2003 - Anatel/SVP/PVST 100 Indeterminate
Authorization
term 305/2012 - Anatel/SVP/PVST 100 Indeterminate
Elejor Contract
125/2001 - HPP Fundão and Santa Clara 70 05.28.2037
Authorization
- SHP Fundão I and SHP Santa Clara I - 753/2002 and 757/2002 70 12.19.2032
Dona
Francisca Energética Contract
188/1998 - HPP Dona Francisca 23 08.28.2033
UEG
Araucária Authorization
351/1999 - TPP Araucária (60.9% Copel GET) 20.3 12.23.2029
Compagás
(2.1.1) Concession
gas distribution contract 51 01.20.2019
Paraná
Gás (1.1.2 - a) PART-T-300_R12
4861-.0000.99/2014-00 - ANP 30 05.15.2045
Usina
de Energia Eólica São João S.A. (a) MME
Ordinance 173/2012 - WPP São João 49 03.26.2047
Usina
de Energia Eólica Carnaúba S.A. (a) MME
Ordinance 204/2012 - WPP Carnaúbas 49 04.09.2047
Usina
de Energia Eólica Reduto S.A. (a) MME
Ordinance 230/2012 - WPP Reduto 49 04.16.2047
Usina
de Energia Eólica Santo Cristo S.A. (a) MME
Ordinance 233/2012 - WPP Santo Cristo 49 04.18.2047
(a) Subsidiaries of Voltalia São
Miguel do Gostoso I Participações S.A.
Hydroelectric Power Plant - HPP
Small Hydroelectric Plant - SHP
Thermal Power Plant - TPP
Wind Power Plant - WPP</t>
  </si>
  <si>
    <t>Impact to financials from accelerating expiry</t>
  </si>
  <si>
    <t>Considering
that the lawsuit continues outstanding and the law continues in force, it was necessary to consider these effects in this financial
statements. The impacts recorded are as follows:
12.31.2019
End
of concession in 2024 Adjustments End
of concession in 2019
STATEMENTS OF FINANCIAL POSITION
Noncurrent assets
Accounts receivable related to the concession 144,813
179,572 324,385
Intangible assets 127,598 (127,598) -
STATEMENTS OF INCOME
Net operating revenue
Fair value of assets from the indemnity for
the concession 9,181
1,234 10,415
Operating Costs
Amortization (28,854)
400 (28,454)
12.31.2018
End
of Adjustments End
of
STATEMENTS
OF FINANCIAL POSITION
Noncurrent
assets
Accounts
receivable related to the concession and Contract Assets 148,720
199,257
347,977
Intangible
assets 152,538
(148,919) 3,619
STATEMENTS
OF INCOME
Net
operating revenue
Fair
value of assets from the indemnity for the concession 9,184
3,009
12,193
Operating
Costs
Amortization (29,012) 6,253
(22,759)
End
of End
of
12.31.2017 Adjustments concession
in 2019
STATEMENTS
OF FINANCIAL POSITION
Noncurrent
assets
Accounts
receivable related to the concession 148,868
154,800
303,668
Intangible
assets 198,688
(154,800) 43,888
STATEMENTS
OF INCOME
Net
operating revenue
Fair
value of assets from the indemnity for the concession (197) 41,078
40,881 Management will continue to
make its best efforts to protect the Company's interests, aiming at appropriately settle the impacts of the new interpretation
given by the Concession Grantor and looking for the necessary alternatives to maintain the concession in a sustainable manner. 2.2
Concession contracts or authorizations obtained by Copel Get and its investees
Copel
GeT Interest
% Maturity
ONEROUS CONCESSION BY THE USE OF PUBLIC PROPERTY
- UBP
Generation Concession 001/2007 - HPP Gov.
Jayme Canet Júnior (Mauá) 51 07.02.2042
Generation concession 001/2011 - HPP Colíder 100 01.17.2046
Ordinance 133/2011 - SHP Cavernoso II 100 02.28.2046
Generation Concession 002/2012 - HPP Baixo
Iguaçu 30 10.30.2049
Generation Concession 007/2013
HPP Apucaraninha 100 10.12.2025
HPP Chaminé 100 08.16.2026
HPP Derivação
do Rio Jordão 100 11.15.2029
HPP Cavernoso 100 01.07.2031
PUBLIC SERVICE CONCESSIONS
Generation concession 045/1999
TPP Figueira (Note
35.2.6) 100 03.27.2019
HPP Gov. Bento Munhoz
da Rocha Neto (Foz do Areia) (Note 35.2.6) 100 09.17.2023
HPP São Jorge 100 12.05.2024
HPP Guaricana 100 08.16.2026
HPP Gov. Ney Aminthas
de Barros Braga (Segredo) 100 11.16.2029
HPP Gov. José
Richa (Salto Caxias) 100 05.05.2030
Authorization 278/1999 - WPP Palmas 100 09.29.2029
Dispatch 182/2002 - Hydroeletric
Generating Plant - HGP Melissa, HGP Pitangui and HGP Salto do Vau (only register with ANEEL) 100 -
Generation concession 002/2016 - HPP Gov.
Pedro Viriato Parigot de Souza (GPS) 100 01.05.2046
HPP Marumbi - Power generating plant registration:
CGH. PH. PR. 001501-6.02 100 -
Authorization Aneel 5,373/2015 - HGP Chopim
I (only register with ANEEL) 100 -
Concession agreement / authorization of the
equity
UEG Araucária Authorization 351/1999 - TPP Araucária
(20.3% - Copel) 60.9 12.23.2029
Nova Asa Branca I MME Ordinance 267/2011 - WPP Asa Branca I 100 04.25.2046
Nova Asa Branca II MME Ordinance 333/2011 - WPP Asa Branca II 100 05.31.2046
Nova Asa Branca III MME Ordinance 334/2011 - WPP Asa Branca III 100 05.31.2046
Nova Eurus IV MME Ordinance 273/2011 -WPP Eurus IV 100 04.27.2046
Santa Maria MME Ordinance 274/2012 - WPP SM 100 05.08.2047
Santa Helena MME Ordinance 207/2012 - WPP Santa Helena 100 04.09.2047
Ventos de Santo Uriel MME Ordinance 201/2012 - WPP Santo Uriel 100 04.09.2047
GE Boa Vista MME Ordinance 276 /2011 - WPP Dreen Boa Vista 100 04.28.2046
GE Farol MME Ordinance 263 /2011 - WPP Farol 100 04.20.2046
GE Olho D’Água MME Ordinance 343 /2011 - WPP Dreen Olho D'Água 100 06.01.2046
GE São Bento
do Norte MME Ordinance 310 /2011 - WPP Dreen São
Bento do Norte 100 05.19.2046
Esperança do
Nordeste MME Ordinance 183/2015 - WPP Esperança
do Nordeste 100 05.11.2050
Paraíso dos Ventos
do Nordeste MME Ordinance 182/2015 - WPP Paraíso dos
Ventos do Nordeste 100 05.11.2050
Usina de Energia Eólica
Jangada Resolution 3,257/2011 - WPP GE Jangada 100 01.05.2042
Maria Helena Resolution 3,259/2011 - WPP GE Maria Helena 100 01.05.2042
Usina de Energia Eólica
Potiguar MME Ordinance 179/2015 - WPP Potiguar 100 05.11.2050
Usina de Energia Eólica
Guajiru Resolution 3,256/2011 - WPP Dreen Guajiru 100 01.05.2042
Usina de Energia Eólica
Cutia Resolution 3,258/2011 - WPP Dreen Cutia 100 01.05.2042
São Bento do
Norte I Ordinance 349/2015 - WPP São Bento do Norte
I 100 08.04.2050
São Bento do
Norte II Ordinance 348/2015 - WPP São Bento do Norte
II 100 08.04.2050
São Bento do
Norte III Ordinance 347/2015 - WPP São Bento do Norte
III 100 08.04.2050
São Miguel I Ordinance 352/2015 - WPP São Miguel I 100 08.04.2050
São Miguel II Ordinance 351/2015 - WPP São Miguel II 100 08.04.2050
São Miguel III Ordinance 350/2015 - WPP São Miguel III 100 08.04.2050
Foz do Chopim Authorization 114/2000 - SHP Arturo Andreoli 35.77 04.23.2030
SHP Bela Vista (a) Authorizing Resolution No. 913/2007 - transfer
of ownership by Authorizing Resolution No. 7802/2019 100 01.02.2041
Jandaíra I Energias
Renováveis (a) Awaiting publication of Ordinance by Aneel 100 -
Jandaíra II Energias
Renováveis (a) Awaiting publication of Ordinance by Aneel 100 -
Jandaíra III
Energias Renováveis (a) Awaiting publication of Ordinance by Aneel 100 -
Jandaíra
IV Energias Renováveis (a) Awaiting
publication of Ordinance by Aneel 100 -
(a) Project under construction.
Copel
GeT Interest
% Maturity
Transmission lines and substations concession
agreements
Contract 060/2001 100 01.01.2043
Contract 075/2001 100 08.17.2031
Contract 006/2008 100 03.17.2038
Contract 027/2009 100 11.19.2039
Contract 010/2010 100 10.06.2040
Contract 015/2010 100 10.06.2040
Contract 022/2012 100 08.27.2042
Contract 002/2013 100 02.25.2043
Contract 005/2014 100 01.29.2044
Contract 021/2014 100 09.05.2044
Contract 022/2014 100 09.05.2044
Contract 006/2016 100 04.07.2046
Transmission line 230 kV Baixo Iguaçu - Realeza
Transmission line 230 kV Curitiba Centro - Uberaba
Substation Medianeira 230/138 kV
Substation Curitiba Centro 230/138 kV
Substation Andirá Leste 230/138 kV
Concession agreement / authorization of the
equity
Costa Oeste Transmissora Contract 001/2012: 100 01.12.2042
Transmission line 230 kV Cascavel Oeste - Umuarama
Substation Umuarama 230/138 kV
Caiuá Transmissora Contract 007/2012: 49 05.10.2042
Transmission line 230 kV Umuarama - Guaíra
Transmission line 230 kV Cascavel Oeste - Cascavel
Norte
Substation Santa Quitéria 230/138/13,8
kV
Substation Cascavel Norte 230/138/13,8 kV
Marumbi Transmissora Contract 008/2012: 100 05.10.2042
Transmission line 525 kV Curitiba - Curitiba
Leste
Substation Curitiba Leste 525/230 kV
Integração Maranhense Contract 011/2012: 49 05.10.2042
Matrinchã Transmissora Contract 012/2012: 49 05.10.2042
Transmission line 500 kV Paranaíta - Cláudia
Transmission line 500 kV Cláudia - Paranatinga
Transmission line 500 kV Paranatinga - Ribeirãozinho
Substation Paranaíta 500 kV
Substation Cláudia 500 kV
Substation Paranatinga 500 kV
Guaraciaba Transmissora Contract 013/2012: 49 05.10.2042
Transmission line 500 kV Ribeirãozinho
- Rio Verde Norte
Transmission line 500 kV Rio Verde Norte - Marimbondo
II
Substation Marimbondo II 500 kV
Paranaíba Transmissora Contract 007/2013: 24.5 05.02.2043
Transmission line 500 kV Barreiras II - Rio
das Éguas
Transmission line 500 kV Rio das Éguas
- Luziânia
Transmission line 500 kV Luziânia - Pirapora
2
Mata de Santa Genebra (a) Contract 001/2014: 50.1 05.14.2044
Transmission line 500 kV Itatiba - Bateias
Transmission line 500 kV Araraquara 2 - Itatiba
Transmission line 500 kV Araraquara 2 - Fernão Dias (a)
Substation Santa Bárbara D'Oeste 440 kV (a)
Substation Itatiba 500 kV
Substation Fernão Dias 500/440 kV (a)
Cantareira Transmissora Contract 019/2014: 49 09.05.2044
Uirapuru Transmissora Contract 002/2005: 100 03.04.2035
(a) Buildings under construction.</t>
  </si>
  <si>
    <t>4 Significant Accounting Policies (Tables)</t>
  </si>
  <si>
    <t>Effect of new accounting standards</t>
  </si>
  <si>
    <t>The
new requirements of IFRS 16 produced the following impacts on the recognition and presentation of lease and rent contracts.
Financial
Statements Classification
as IAS17 IFRS
16
Statements
of Financial Position
Noncurrent
assets - Right-of-use
asset
Current
Liabilities and Noncurrent Liabilities - Lease
liability
Statements
of Income
Operating
Costs Leases
and rentals Amortization
of right-of-use asset
Other
operating costs and expense Leases
and rentals Amortization
of right-of-use asset
Financial
expenses - Interest
on lease liability
Sttatements
of cash flows
Payment
of interest on lease liability - Operating
activities
Payment
of principal of lease liability - Financing
activities</t>
  </si>
  <si>
    <t>5 Cash and Cash Equivalents (Tables)</t>
  </si>
  <si>
    <t>12.31.2019
12.31.2018
Cash
and bank accounts
263,188 167,728
Financial
investments with immediate liquidity
2,678,539 1,780,681
2,941,727 1,948,409</t>
  </si>
  <si>
    <t>6 Bonds and Securities (Tables)</t>
  </si>
  <si>
    <t>The
Company hold securities that yield variable interest rates. The term of these securities ranges from 1 to 52 months from the end
of the reporting period.
Category Index 12.31.2019
12.31.2018
Quotas
in Funds (a) CDI
225,804 286,855
Bank
Deposit Certificates - CDB 95.0%
to 101% of CDI
50,216
50,629
Committed
Operation 96.5%
to 100% of CDI
3,632 6,116
National
Treasury Bills - LTN CDI
1,696
-
Financial
Treasury Bonds - LFT Selic
733 696
282,081 344,296
Current
3,112 124,862
Noncurrent
278,969 219,434
(a)
These are fixed income funds in the Parent Company and reserve accounts intended to comply with contracts with BNDES, in other
companies.</t>
  </si>
  <si>
    <t>7 Trade Accounts Receivables (Tables)</t>
  </si>
  <si>
    <t>Trade Accounts Receivable</t>
  </si>
  <si>
    <t xml:space="preserve">Balances
Overdue
Overdue
for Total
Total
falling
due up
to 90 days more
than 12.31.2019
12.31.2018
Customers
Residential
346,883
203,471
29,361
579,715
584,621
Industrial
184,959 30,440
83,320
298,719
365,020
Commercial
271,065 63,557
29,364
363,986
372,914
Rural
77,716 20,419 5,136
103,271
89,634
Public
Entities
44,608
7,523 3,716
55,847
56,920
Public
lighting
38,470 51 2
38,523
39,114
Public
service
43,660
882 441
44,983
42,702
Unbilled
- captives
516,203 -
-
516,203
478,328
Energy
installments plan - captives (7.1)
124,151 16,280
63,761
204,192
197,951
Low
income subsidy - Eletrobras
12,174 -
-
12,174
11,958
Free
consumers
128,689
4,066 1
132,756
110,528
Other
receivables
42,433 23,362
82,580
148,375
138,116
1,831,011
370,051
297,682
2,498,744
2,487,806
Concessionaires,
Permission holder and Trading Companies
Bilateral
contracts
183,973 74 7,416
191,463
186,252
Regulated
contracts
148,410
4,289 6,793
159,492
66,294
CCEE
(7.2)
196,047 -
119,665
315,712
323,657
Energy
suplies
528,430
4,363
133,874
666,667
576,203
Charges
from using transmission grid
203,125
4,511 7,946
215,582
208,060
.
Telecommunications
50,752 10,094
6,458
67,304
62,985
.
Gas
distribution
90,510
9,228
11,288
111,026
103,340
.
Expected
credit losses (7.3)
(5,966)
(11,486)
(359,304)
(376,756)
(331,388)
2,697,862
386,761
97,944
3,182,567
3,107,006
Current
3,120,168
2,944,091
Noncurrent
62,399
162,915 </t>
  </si>
  <si>
    <t>Allowance for Doubtful Accounts</t>
  </si>
  <si>
    <t xml:space="preserve">The
Company considers the total recorded expected credit losses of trade accounts receivable sufficient to cover possible losses on
the realization of these assets, according to the breakdown below:
Balance
as of Additions Reversal Reversal Balance
as of Effects
of applying Additions/ Reversal Reversal Balance
as of Additions
/ Reversal Balance
as of
January
1, 2017 of
write offs December
31, 2017 new
IFRS of
write offs December
31, 2018 (Reversals) of
write offs December
31, 2019
Customers
Residential
66,502 36,177
(80,147) 22,532
(5,708) 62,274
(57,376)
21,722 71,794
(51,692)
41,824
Industrial
66,563 26,265
(14,049)
78,779
4,394 10,367
(6,343)
87,197 33,772
(23,015)
97,954
Commercial
67,075 18,101
(25,901) 59,275
16,973 10,318
(16,849)
69,717 27,866
(26,658)
70,925
Rural
3,130
2,997
(3,396)
2,731
1,646
3,734
(4,301) 3,810
1,499
(1,920) 3,389
Public
Entities
12,981
(3,833)
(4,313)
4,835
3,262
(1,313)
(1,910) 4,874
435
(419) 4,890
Public
lighting
104
205
(269) 40
389 (304) (5)
120
(117)
- 3
Public
service
1,111
(653)
(439) 19
460
8
(288)
199
145
(79)
265
Unbilled
- captives
- - - -
1,573
(71)
- 1,502
(322)
- 1,180
Adjustment
to present value
- - - -
(4,048)
1,165
-
(2,883)
1,442
-
(1,441)
217,466
79,259
(128,514)
168,211
18,941 86,178
(87,072)
186,258
136,514
(103,783)
218,989
Concessionaires,
Permission holder and Trading Companies
CCEE
(7.2) 119,665 - -
119,665 - -
-
119,665 -
-
119,665
Concessionaries
and permission holder
13,077
1,287
(175) 14,189
4,155
(8,860)
(10) 9,474 11,608
(657)
20,425
132,742
(1,287)
(175)
133,854
4,155
(8,860)
(10)
129,139 11,608
(657)
140,090
Telecommunications
534
8,309
(7,332)
1,511
(1,233) 12,749
(9,148) 3,879
13,292
(12,022) 5,149
Gas
distribution
4,924
1,433
(103)
6,254 -
6,017
(159)
12,112
1,063
(647)
12,528
355,666
90,288
(136,124)
309,830
21,863 96,084
(96,389)
331,388
162,477
(117,109)
376,756 </t>
  </si>
  <si>
    <t>8 CRC Transferred to the Parana State Government (Tables)</t>
  </si>
  <si>
    <t>Changes in CRC</t>
  </si>
  <si>
    <t xml:space="preserve">8.1 Changes
in CRC
Balance
as of Monetary
Balance
as of Monetary
Balance
as of
January
1, 2018 Interest
variations
Amortizations
December
31, 2018 Interest
variations
Amortizations
December
31, 2019
1,516,362
93,009
95,788 (260,117)
1,445,042
87,710
96,519 (278,586)
1,350,685
Current
190,876
219,236
Noncurrent
1,254,166
1,131,449 </t>
  </si>
  <si>
    <t>Maturity of Noncurrent Installments</t>
  </si>
  <si>
    <t>8.2 Maturity of
noncurrent installments
2021
233,817
2022
249,367
2023
265,951
2024
283,638
After
2024
98,676
1,131,449</t>
  </si>
  <si>
    <t>9 Net Sectorial Financial Assets and Liabilities (Tables)</t>
  </si>
  <si>
    <t>9.1 Compositions
of net sectorial financial assets and liabilities balances per tariff cycle
12.31.2019
12.31.2018
Current
Noncurrent Current
Noncurrent
Sectorial financial assets - Electricity
rate adjustment recoverable 2018
Portion A
Electricity
purchased for resale - CVA Energ -
-
274,495 -
Electricity
purchased for resale - Itaipu -
-
278,072 -
Transport
of energy using the transmission system - basic grid -
-
28,100 -
Transport
of energy purchased from Itaipu -
-
8,312 -
System
Service Charges - ESS -
- (240,248) -
Energy
Development Account - CDE -
-
16,434 -
Proinfa -
- 3,007 -
Other financial components
Neutrality -
-
42,605 -
Overcontracting -
-
(46,972) -
Hydrological
risk -
-
(175,117) -
Tariff
refunds -
-
(36,840) -
CVA
Angra III Adjustment -
- 6,272 -
Other -
- 5,429 -
-
-
163,549 -
Sectorial financial assets - Electricity
rate adjustment recoverable 2019
Portion A
Electricity
purchased for resale - CVA Energ 235,192
- 176,198 176,198
Electricity
purchased for resale - Itaipu 342,647
-
304,086 304,086
Transport
of energy using the transmission system - basic grid (47,214)
-
(29,307) (29,307)
Transport
of energy purchased from Itaipu 9,937
- 7,469 7,469
System
Service Charges - ESS (160,277)
-
(120,862) (120,862)
Energy
Development Account - CDE 98,722
-
71,325 71,325
Proinfa 8,528
-
(10) (9)
Other financial components -
-
- -
Neutrality 29,690
-
40,212 40,211
Offset
of energy surplus/deficit under CCEAR bilateral contracts -
-
- -
Overcontracting (116,673)
-
(95,722) (95,722)
Hydrological
risk (119,416)
- (71,958) (71,958)
Tariff
refunds (43,538)
-
(23,796) (23,796)
Other (448)
-
- -
237,150
-
257,635 257,635
Sectorial financial assets - Electricity
rate adjustment recoverable 2019
Portion A
Electricity
purchased for resale - CVA Energ 15,298
15,298
- -
Electricity
purchased for resale - Itaipu 225,340
225,340
- -
Transport
of energy using the transmission system - basic grid 30,126
30,126
- -
Transport
of energy purchased from Itaipu 7,227
7,227
- -
System
Service Charges - ESS (52,336)
(52,336)
- -
Energy
Development Account - CDE 27,103
27,103
- -
Proinfa (30)
(30)
- -
Other financial components -
-
- -
Neutrality 9,408
9,408
- -
Offset
of energy surplus/deficit under CCEAR bilateral contracts 20,096 20,096
- -
Overcontracting (25,725)
(25,725)
- -
Hydrological
risk (113,872)
(113,872)
- -
Tariff
refunds (24,215)
(24,216)
- -
118,420
118,419
- -
355,570
118,419
421,184 257,635
12.31.2019
12.31.2018
Current
Noncurrent Current
Noncurrent
Sectorial
financial liabilities - Tariff Review 2021
Financial
components
Tariff
refunds - (102,284) -
(96,531)
-
(102,284) -
(96,531)
-
(102,284) -
(96,531)</t>
  </si>
  <si>
    <t>Changes in Net Sectorial Financial Assets and Liabilities</t>
  </si>
  <si>
    <t>9.2 Changes in
net sectorial financial assets and liabilities
Balance
as of Operating
revenues Financial
results Rate
Balance
as of
December
31, 2018 Constitution Amortization Updating flags
December
31, 2019
Portion
A
Electricity
purchased for resale - Itaipu
886,243 533,057 (670,501) 44,528
-
793,327
Electricity
purchased for resale - CVA Energ
626,891 358,200 (546,801) 29,909 (202,411)
265,788
Transport
of energy using the transmission system - basic grid
(30,514)
22,917 23,688
(3,053)
-
13,038
Transport
of energy purchased from Itaipu
23,250
19,531
(19,692)
1,302
-
24,391
ESS
(481,972)
(188,280)
427,177 (21,874)
-
(264,949)
CDE
159,084 110,752 (127,190) 10,282
-
152,928
Proinfa 2,989
17,396
(12,636)
719
- 8,468
Other
financial components
Neutrality
123,028
(1,122)
(74,698)
1,298
-
48,506
Offset
of energy surplus/deficit under CCEAR bilateral contracts 5,237
80,385
(45,430) -
-
40,192
CVA
Angra III Adjustment 6,272
- (6,272) -
-
-
Hydrological
risk
(319,033)
(324,504)
304,197
(7,820)
-
(347,160)
Tariff
refunds
(180,963)
(89,327) 83,900
(7,863)
-
(194,253)
Overcontracting
(238,416)
(22,166)
173,087
(5,774)
(74,854)
(168,123)
Others
192
(905)
294
(29)
-
(448)
582,288 515,934
(490,877) 41,625
(277,265)
371,705
Current
assets
421,184
355,570
Noncurrent
assets
257,635
118,419
Noncurrent
liabilities (96,531)
(102,284)
Balance
as of Operating
revenues Financial
results Rate
Balance
as of
December
31, 2017 Constitution Amortization Updating flags
December
31, 2018
Portion
A
Electricity
purchased for resale - Itaipu (9.2.1)
537,704 661,144 (348,586) 35,981
-
886,243
Electricity
purchased for resale - CVA Energ (9.2.2)
497,885 710,482 (129,555) 31,053 (482,974)
626,891
Transport
of energy using the transmission system - basic grid
47,239
(36,959)
(43,101)
2,307
- (30,514)
Transport
of energy purchased f rom Itaipu
12,923
21,526
(12,194)
995
-
23,250
ESS
(9.2.3)
(591,408)
(302,226)
443,817
(32,155)
-
(481,972)
CDE
(9.2.4)
(141,893) 231,308 69,851
(182)
-
159,084
Proinfa
(5,188) 6,111
2,024 42
- 2,989
Other
financial components
Neutrality
(9.2.5)
121,247 100,280 (100,661)
2,162
-
123,028
CVA
Angra III Adjustment
48,193 8,482
(57,214)
6,811
- 6,272
Hydrological
risk (9.2.6)
(187,928)
(310,975)
189,289
(9,419)
-
(319,033)
Tariff
refunds (9.2.7)
(145,774)
(80,493) 52,290
(6,986)
-
(180,963)
Overcontracting
(9.2.8)
(136,325)
(54,421)
(37,176)
(10,494)
-
(238,416)
Others 3,024
11,193 (8,892)
104
- 5,429
59,699 965,452
19,892
20,219
(482,974)
582,288
Current
assets
171,609
421,184
Noncurrent
assets
171,609
257,635
Current
liabilities
(192,819)
-
Noncurrent
liabilities (90,700) (96,531)</t>
  </si>
  <si>
    <t>10 Accounts Receivable Concessions (Tables)</t>
  </si>
  <si>
    <t>Accounts Receivable Related to the Concession</t>
  </si>
  <si>
    <t xml:space="preserve">12.31.2019
12.31.2018
Power
distribution service concession (10.1)
836,818
783,023
Piped
gas distribution service concession (10.2)
324,385
322,259
Bonus
from the grant of concession agreements under the quota system (10.3)
647,984
625,772
Remeasurement
of RBSE assets (10.4)
739,269
753,826
Generation
concession agreements (10.5)
69,182
65,811
2,617,638
2,550,691
Current
58,842
53,177
Noncurrent
2,558,796
2,497,514 </t>
  </si>
  <si>
    <t>Distribution Concession Agreement</t>
  </si>
  <si>
    <t>10.1
Power distribution service concession
Balance
as of January 1, 2018
684,206
Transfers
from contract assets (Note 11.1)
66,380
Transfers
to other receivables (assets held for disposal)
(1,334)
Fair
value recognition
35,306
Loss
on disposal
(1,535)
Balance
as of December 31, 2018
783,023
Transfers
from contract assets (Note 11.1)
28,987
Transfers
to investments
348
Transfers
to other receivables (assets held for disposal)
(1,578)
Fair
value recognition
26,231
Incorporations
(a) (75)
Loss
on disposal
(118)
Balance
as of December 31, 2019
836,818
(a)
Incorporation of assets and equipment through transfer free of charge, of which the amounts were classified in concession
related receivables and in intangible assets (Note 18.1).</t>
  </si>
  <si>
    <t>Piped gas distribution service concession</t>
  </si>
  <si>
    <t xml:space="preserve">10.2
Piped gas distribution service concession
Balance
as of January 1, 2018
303,668
Transfers
from contract assets (Note 11.2) 6,399
Fair
value recognition
12,193
Loss
on disposal
(1)
Balance
as of December 31, 2018
322,259
Transfers
from contract assets (Note 11.2)
16,574
Transfers
to intangible assets (Note 18.3) (24,835)
Fair
value recognition
10,415
Loss
on disposal (28)
Balance
as of December 31, 2019
324,385 </t>
  </si>
  <si>
    <t>Bonus from the Grant of Concession Agreements</t>
  </si>
  <si>
    <t xml:space="preserve"> 10.3 Bonus from the grant of
concession agreements under the quota system
Balance
as of January 1, 2018
606,479
Transfers
to electricity grid use charges - customers (66,693)
Interest
(Note 31.1)
85,986
Balance
as of December 31, 2018
625,772
Transfers
to electricity grid use charges - customers (69,192)
Interest
(Note 31.1)
91,404
Balance
as of December 31, 2019
647,984 </t>
  </si>
  <si>
    <t>Remeasurement of RBSE Financial Assets</t>
  </si>
  <si>
    <t xml:space="preserve">10.4 Remeasurement of RBSE
financial assets
Balance
as of January 1, 2018
1,418,370
Gain
on remeasurement of the cash flow from the RBSE assets
(635,292)
Increase
in the estimated amount due to the approval of the report on RBSE assets
82,640
Transfers
to electricity grid use charges - customers
(111,892)
Balance
as of December 31, 2018
753,826
Gain
on the cash flow from the assets
90,346
Transfers
to electricity grid use charges - customers
(104,902)
Balance
as of December 31, 2019
739,270 </t>
  </si>
  <si>
    <t>Concession Agreement - Gas Distribution</t>
  </si>
  <si>
    <t>Power generation concession contract
Balance
as of January 1, 2018 68,859
Transfers
to other current receivables - disposal of assets (9,053)
Gain
on remeasurement of the cash flow
1,247
Reversal
of impairment (Note 32.4)
4,758
Balance
as of December 31, 2018 65,811
Gain
on remeasurement of the cash flow
426
Reversal
of impairment (Note 32.4)
2,945
Balance
as of December 31, 2019 69,182</t>
  </si>
  <si>
    <t>11 Contract Assets (Tables)</t>
  </si>
  <si>
    <t>Summary of Contract Assets</t>
  </si>
  <si>
    <t xml:space="preserve">12.31.2019
12.31.2018
Power
distribution service concession (11.1)
844,284
640,500
Piped
gas distribution service concession (11.2)
26,734
25,718
Power
transmission concession (11.3)
3,180,366
2,767,012
4,051,384
3,433,230
Current
107,443
85,019
Noncurrent
3,943,941
3,348,211 </t>
  </si>
  <si>
    <t>Power distribution service concession contract</t>
  </si>
  <si>
    <t xml:space="preserve">11.1
Power distribution service concession contract
Assets Special
liabilities Total
Balance
as of January 1, 2018
-
-
-
Transfers
from intangible assets (Note 18.1)
714,446
(26,100)
688,346
Acquisitions
797,832
-
797,832
Customers
contributions
- (106,764)
(106,764)
Provision
for legal claims added to the cost of the works 4,320
- 4,320
Transfers
to intangible assets (Note 18.1)
(775,701)
107,679
(668,022)
Transfers
from/to accounts receivable - concessions (Note 10.1) (67,310)
930 (66,380)
Loss
on disposal
(8,832)
-
(8,832)
Balance
as of December 31, 2018
664,755
(24,255)
640,500
Acquisitions
1,021,644
-
1,021,644
Customers
contributions
- (104,067)
(104,067)
Provision
for legal claims added to the cost of the works 1,823
- 1,823
Transfers
from/to intangible assets (Note 18.1)
(771,844)
93,164
(678,680)
Transfers
from/to accounts receivable - concessions (Note 10.1) (33,075)
4,088 (28,987)
Loss
on disposal
(7,949)
-
(7,949)
Balance
as of December 31, 2019
875,354
(31,070)
844,284 </t>
  </si>
  <si>
    <t>Piped gas distribution service concession contract</t>
  </si>
  <si>
    <t>11.2 Piped
gas distribution service concession contract
Balance
as of January 1, 2018
-
Transfers
from intangible assets (Note 18.3)
19,471
Acquisitions
15,618
Transfers
to intangible assets (Note 18.3) (2,042)
Transfers
from/to accounts receivable - concessions (Note 10.1) (6,399)
Loss
on disposal (930)
Balance
as of December 31, 2018
25,718
Acquisitions
17,590
Transfers
to accounts receivable - concessions (Note 10.2)
(16,574)
Balance
as of December 31, 2019
26,734</t>
  </si>
  <si>
    <t>Transmission service concession contract</t>
  </si>
  <si>
    <t>11.3 Transmission service concession
contract
Balance
as of January 1, 2018
-
Transfers
from/to accounts receivable - concessions
1,497,399
Transfers
from accounts receivable linked to the concession - RBSE (Note 10.4)
635,292
Effect
of the acquisition of control of the Costa Oeste and Marumbi
258,908
Transfers
to electricity grid use charges - customers
(243,247)
Transfers
to property, plant and equipment
(501)
Transfers
from litigations 8,277
Remuneration
268,904
Construction
revenue
297,018
Construction
income
44,962
Balance
as of December 31, 2018
2,767,012
Business
combinations effects (Note 1.2)
117,942
Realization
of gains/losses in business combinations
282
Transfers
to electricity grid use charges - customers
(286,158)
Transfers
to property, plant and equipment
(3,353)
Transfers
from litigations
(313)
Remuneration
368,514
Construction
revenue
173,733
Construction
income
42,707
Balance
as of December 31, 2019
3,180,366</t>
  </si>
  <si>
    <t>12 Other Receivables (Tables)</t>
  </si>
  <si>
    <t>12.31.2019
12.31.2018
Fair
value in the purchase and sale of power in the active market (Note 35.2.12)
460,635 14,793
Services
in progress (a)
228,593
165,973
Credits
on purchases of gas (12.1)
142,941
112,003
CDE
Transfer (12.2) 61,898
107,472
Advance
payments to suppliers (b)
24,073 22,096
Decommissioning
in progress
21,238 19,457
Advance
payments to employees
20,427 21,201
Tariff
flag - CCRBT
19,545 28,725
Advance
for severance estate
15,597
19,591
Other
receivables
93,677 80,833
1,088,624
592,144
Current
426,865
363,250
Noncurrent
661,759
228,894</t>
  </si>
  <si>
    <t>13 Taxes (Tables)</t>
  </si>
  <si>
    <t>Income Tax and Social Contribution</t>
  </si>
  <si>
    <t>Deferred
tax assets and liabilities may be offset if there is a legal right to offset the current tax assets and liabilities and they relate
to the same taxing authority.
Effect Business Recognized
Business Recognized
Balance
as of Recognized
of
applying combination comprehensive Balance
as of Recognized
combination comprehensive Balance
as of
January
01, 2018 in
income new
IFRS effect income December
31, 2018 in
income effect
(Note 1.2) income December
31, 2019
Noncurrent
assets
Provisions
for legal claims
514,358
55,123
- 3,696
-
573,177 (62,044)
6,237
-
517,370
Post-employment
benefits
293,611
15,080
-
-
19,994
328,685
13,285
-
63,444
405,414
Impairment
of assets
310,561
17,450
-
-
-
328,011
57,456
-
-
385,467
Provision
for energy purchases
156,325
(1,834)
-
-
-
154,491
10,840
-
-
165,331
Expected
credit losses
113,380
(6,838) 7,468
-
-
114,010
17,811
-
-
131,821
Tax
losses and negative tax basis
110,658 (39,518)
-
-
-
71,140
27,102
-
-
98,242
Social
security contributions - injunction on judicial deposit
60,856 6,154
-
-
-
67,010 4,190
-
-
71,200
Amortization
- concession
48,722 4,617
-
-
-
53,339 5,005
-
-
58,344
Provision
for profit sharing
22,270 8,278
-
-
-
30,548
21,567
-
-
52,115
Concession
contracts
24,906
(1,300)
-
-
-
23,606
(1,253)
-
-
22,353
Research
and development and energy efficiency programs
129,877
25,693
-
-
-
155,570
(137,531)
-
-
18,039
Others
97,092
49,673 1,006
-
-
147,771
(4,512)
-
-
143,259
1,882,616 132,578
8,474
3,696
19,994 2,047,358
(48,084)
6,237
63,444
2,068,955
(-)
Noncurrent liabilities
Concession
contracts
535,726
68,475
- 9,457
-
613,658
99,817 (1,026)
-
712,449
Deemed
cost
449,884 (34,559)
-
-
-
415,325 (34,116)
-
-
381,209
Derivative
financial instruments
- 5,030
-
-
- 5,030
65,915
-
-
70,945
Escrow
deposits monetary variation
55,328 8,839
-
-
-
64,167
(3,022)
-
-
61,145
Accelerated
depreciation
26,401 6,281
-
-
- 32,682
17,640
-
-
50,322
Transaction
cost on borrowings and debentures
21,538 9,589
-
-
-
31,127 981
-
-
32,108
Others
34,877 851
-
-
-
35,728 6,849
-
-
42,577
1,123,754
64,506
- 9,457
-
1,197,717
154,064
(1,026)
-
1,350,755
Net
758,862
68,072 8,474
(5,761)
19,994
849,641
(202,148)
7,263
63,444
718,200
Assets
presented in the Statement of Financial Position
915,492 1,007,061
1,011,866
(-)
Liabilities presented in the Statement of Financial Position (156,630)
(157,420)
(293,666)</t>
  </si>
  <si>
    <t>Realization of Deferred Taxes</t>
  </si>
  <si>
    <t>The
projected realization of the deferred taxes is shown below:
Assets
Liabilities
2020
329,177 (96,763)
2021
258,853 (98,388)
2022
143,599 (91,131)
2023
136,665
(102,510)
2024
84,208 (80,290)
2025
to 2027
158,702
(209,525)
2028
to 2029
957,751
(672,148)
2,068,955
(1,350,755)</t>
  </si>
  <si>
    <t>Other Recoverable Taxes and Other Taxes Due</t>
  </si>
  <si>
    <t>13.2
Other taxes recoverable and other tax obligations
12.31.2019
12.31.2018
Current
assets
Recoverable
ICMS (VAT)
103,977
96,072
Recoverable
PIS/Pasep and Cofins taxes
98,942 64,200
Other
recoverable taxes
2,141 570
205,060 160,842
Noncurrent
assets
Recoverable
ICMS (VAT)
74,568
50,306
PIS/Pasep
and Cofins taxes
213,667 147,380
Other
recoverable taxes
33,776
33,714
322,011 231,400
Current
liabilities
ICMS
(VAT) payable
179,662 185,634
PIS/Pasep
and Cofins payable 125,197 115,345
IRRF
on JSCP
117,807
23,687
Special
Tax Regularization Program - Pert
49,310
46,777
Ordinary
financing of taxes with the federal tax authorities
18,063
64,974
Other
taxes
11,029
15,016
501,068 451,433
Noncurrent
liabilities
Social
security contributions - injunction on judicial deposit
209,747 197,413
Special
Tax Regularization Program - Pert
447,897 471,665
Ordinary
financing of taxes with the federal tax authorities -
21,658
TCFRH
(a) - 101,821
Other
taxes
4,470 4,175
662,114 796,732
(a)
Control, Monitoring and Inspection Fee for Exploration Activities and the Use of Water Resources - as a result of the repeal
of the law that instituted the referred fee, the Company, based on the opinion of its legal advisors, concluded that the conditions
to maintain the provision were not satisfied and reversed the balance, so that R $ 97,664 was recorded in the operating result
(Note 33.6) and R $ 4,157 in the financial result</t>
  </si>
  <si>
    <t>Reconciliation of Provision for Income Tax (IRPJ) and Social Contribution (CSLL)</t>
  </si>
  <si>
    <t>13.3
Reconciliation of provision for income tax (IRPJ) and social contribution (CSLL)
12.31.2019 12.31.2018 12.31.2017
Income
before IRPJ and CSLL
2,702,195
1,955,997
1,392,941
IRPJ
and CSLL (34%)
(918,746)
(665,039)
(473,600)
Tax
effects on:
Equity
in income
36,297
46,203
36,555
Interest
on own capital
222,848
98,917
90,440
Dividends
192
280
497
Non
deductible expenses (16,571)
(9,322) (26,292)
Tax
incentives
17,804
16,465
14,973
Unrecognized
income and social contribution tax loss carry-forwards (48,892) (15,383)
(5,645)
Setting
up and/or offset of income tax and social contribution losses of prior years
- 5,037
90,804
Difference
between the calculation bases of deemed profit and taxable profit
72,175
11,076 (19,680)
Others
(4,433)
(227)
17,262
Current
IRPJ and CSLL
(433,555)
(580,065)
(379,943)
Deferred
IRPJ and CSLL
(205,771)
68,072
105,257
Effective
rate - % 23.7% 26.2% 19.7%</t>
  </si>
  <si>
    <t>14 Prepaid Expenses (Tables)</t>
  </si>
  <si>
    <t>12.31.2019
12.31.2018
Risk
premium - GSF renegotiation (14.1)
3,180 12,574
Others
30,515 31,535
33,695 44,109
Current
33,563 40,819
Noncurrent
132
3,290</t>
  </si>
  <si>
    <t>Recovery of Power Purchase Cost through Renegotiation</t>
  </si>
  <si>
    <t xml:space="preserve">The
amounts originally recognized on the renegotiation of the hydrological risk were as follows:
Power
Plant Physical
guarantee (Average MW) Eligible
amount of energy (Average MW) Amortization
period Grant
extension period (intangible asset) Asset
value to recover as renegotiation of GSF Value
of prepaid expenses to amortize with future risk premium Value
of intangible assets amortization over the concession period
Mauá 100.827 97.391 01.01.2016
to 06.30.2020 not
applicable
28,623 28,623
-
Foz
do Areia 576,000 226.705 01.01.2016
to 12.31.2016 05.24.2023
to 09.17.2023
66,628 17,222
49,406
Santa
Clara and Fundão 135,400 134.323 01.01.2016
to 04.22.2019 10.25.2036
to 05.28.2037
39,369 30,326
9,043
458.419
134,620 76,171
58,449 </t>
  </si>
  <si>
    <t>CCEE liabilities</t>
  </si>
  <si>
    <t>A
breakdown of these items as at December 31, 2019 and 2018 is presented below:
Balance
as of Balance
as of Balance
as of
January
01, 2018 Amortization Transfers December
31, 2018 Amortization Transfers December
31, 2019
Risk
premium - current asset
15,459
(15,459)
9,394 9,394 (9,394)
3,180 3,180
Risk
premium - noncurrent asset
12,574
-
(9,394) 3,180
-
(3,180)
-
Intangible
45,745 (7,038) -
38,707 (7,040) -
31,667
73,778
(22,497) -
51,281
(16,434) -
34,847
Risk
premium to be amortized - prepaid expenses 28,033
12,574 3,180
Grant
extension period - intangible
45,745
38,707
31,667</t>
  </si>
  <si>
    <t>15 Judicial Deposits (Tables)</t>
  </si>
  <si>
    <t>12.31.2019
12.31.2018
Taxes
claims
351,402 369,423
Labor
claims
85,187
84,908
Civil
Civil
53,260
63,484
Easements
5,076 3,280
Customers
1,897 1,861
60,233
68,625
Others
7,368 5,334
504,190 528,290</t>
  </si>
  <si>
    <t>16 Investiments (Tables)</t>
  </si>
  <si>
    <t>Investiments</t>
  </si>
  <si>
    <t>Schedule of changes in investments</t>
  </si>
  <si>
    <t xml:space="preserve"> Investment/
Balance as of Advance
for future Capital Amorti- Dividends Balance as of
January
1, 2019 Equity capital
increase decrease zation and
JSCP Transfers December
31, 2019
Joint Ventures (16.3)
Voltalia São Miguel do Gostoso I 110,568 (3,409) 2,940
-
-
-
- 110,099
Voltalia São Miguel do Gostoso - direito
de autorização 10,405 -
-
- (367)
-
- 10,038
Caiuá 74,639
4,800
-
-
-
(1,127)
- 78,312
Integração Maranhense 129,684 11,316
-
-
- (2,284)
- 138,716
Matrinchã 673,216 48,634
-
-
-
(10,323)
- 711,527
Guaraciaba 356,941
18,312
-
(34,300)
- (3,876)
- 337,077
Paranaíba 160,584
16,375
-
-
- (2,986)
- 173,973
Mata de Santa Genebra 484,262 (41,716)
130,811
-
-
-
- 573,357
Cantareira 317,523
28,031
-
-
- (7,286)
- 338,268
2,317,822
82,343
133,751
(34,300)
(367) (27,882)
- 2,471,367
Associates
Dona Francisca Energética (16.4) 29,144
9,853
-
-
-
(10,574)
- 28,423
Foz do Chopim Energética (16.4) 8,227
13,924
-
-
- (9,976)
- 12,175
Dominó Holdings 2,442
(280)
-
(735)
- (1,181)
- 246
Other 9,115
917
123
-
-
-
- 10,155
48,928 24,414
123
(735)
-
(21,731)
- 50,999
Investment property 1,342
-
-
-
(5)
-
(524) 813
Advance for future capital future capital
increase (Note 1.2.1) 142
-
133,597
-
-
-
(133,739) -
2,368,234
106,757
267,471 (35,035)
(372) (49,613)
(134,263)
2,523,179
Investment/ Effects
of
Advance
for Proposed applying
Balance
as of future
capital Capital dividends new
IFRS Balance as of
January
1, 2018 Equity
increase decrease Amortization and
JCP (Note
17.1.1) Other
(a) December
31, 2018
Joint Ventures (16.3)
Voltalia São Miguel do Gostoso I
74,998 (3,964)
39,534
- - - -
- 110,568
Voltalia São Miguel do Gostoso - authorization
rights
10,773
-
-
-
(368) - -
- 10,405
Paraná Gás
3
(3)
-
- - - -
- -
Costa Oeste
33,646 3,041
-
- - - - (36,687) -
Marumbi 85,341 6,971
-
- - - - (92,312) -
Transmissora Sul Brasileira
64,360
1,161
-
- - - -
(65,521) -
Caiuá 56,037
5,034
-
- -
(1,324)
14,892
- 74,639
Integração Maranhense
113,401
9,238
-
- -
(2,022) 9,067
- 129,684
Matrinchã
835,819
50,411
-
- - (9,131)
(203,883)
- 673,216
Guaraciaba 418,320
35,321
-
- -
(4,328)
(92,372)
- 356,941
Paranaíba
162,273 (16,510)
-
- -
(2,976) 17,797
- 160,584
Mata de Santa Genebra 459,374
(2,541)
48,096
- - 3,264
(23,931)
- 484,262
Cantareira 200,018 24,564
-
(35,280) - (1,461)
129,682
- 317,523
2,514,363
112,723 87,630
(35,280)
(368)
(17,978)
(148,748)
(194,520) 2,317,822
Associates
Dona Francisca Energética (16.4) 29,821
9,989
-
- -
(10,666) -
- 29,144
Foz do Chopim Energética (16.4) 13,084
13,214
-
- -
(18,071) -
- 8,227
Dominó Holdings
2,457
(15)
-
- - - -
- 2,442
Other
9,556 (23)
9
- - - - (427) 9,115
54,918 23,165
9
-
- (28,737)
-
(427) 48,928
Investment property
1,362 -
-
- (5)
-
-
(15) 1,342
Other investments
- -
142
-
-
-
-
- 142
2,570,643
135,888
87,781 (35,280)
(373)
(46,715)
(148,748)
(194,962) 2,368,234
(a) Of the total, the amounts of
R$ 36,687 and R$ 92,312 refers to investments that are now subsidiaries; R$ 65,521 refers to investment written off; R$ 427
from the sale of the associated company Dois Saltos Empreendimentos de Geração de Energia Elétrica Ltda; and
R$ 15 refers to the transfer to Other receivables</t>
  </si>
  <si>
    <t>Schedule of subsidiaries with non-controlling interest summarized financial information</t>
  </si>
  <si>
    <t xml:space="preserve">16.2.1
Summarized financial information
Compagás Elejor UEG
Araucária
12.31.2019
12.31.2018 12.31.2017 12.31.2019
12.31.2018 12.31.2017 12.31.2019
12.31.2018 12.31.2017
ASSETS 904,993
675,286
632,910 625,154
652,175
675,450 421,533
436,137 507,060
Current assets
313,896
204,725 151,966
80,079
80,990
77,216 80,788
33,573 99,101
Noncurrent assets
591,097 470,561
480,944 545,075
571,185
598,234 340,745
402,564 407,959
LIABILITIES 904,993
675,286
632,910 625,154
652,175
675,450 421,533
436,137 507,060
Current liabilities
236,190 133,769
147,743
85,647 124,880
164,574
91,066 42,185 38,386
Noncurrent liabilities
110,475 106,900 87,409 496,648 473,318
449,149
14,727
23,290 22,470
Equity 558,328 434,617
397,758
42,859
53,977
61,727
315,740
370,662 446,204
STATEMENT OF INCOME
Operating revenues 866,884
588,532
515,563
218,421
293,942
291,597
52,216
524 129,084
Operating costs and expenses
(662,306)
(515,594) (309,213) (86,237)
(89,931)
(93,230) (131,596) (94,970) (121,883)
Financial results
43,186
(2,411)
(25,612) (92,728)
(89,301)
(54,254) 832
2,275 5,302
Equity in earnings of investees -
- -
-
-
-
916
- (5,777)
Income tax and social contribution
(74,791) (10,909)
(66,785)
(13,331) (38,379)
(47,893)
(22,703)
16,316 (7,098)
Net income (loss) 172,973
59,618
113,953
26,125 76,331
96,220
(100,335) (75,855) (372)
Other comprehensive income
(1,277)
187
(251)
-
-
-
132
- -
Total comprehensive income
171,696
59,805
113,702
26,125 76,331
96,220
(100,203) (75,855) (372)
STATEMENTS OF CASH FLOWS
Cash flows from operational activities 54,760
66,017
83,661 51,839
127,108
143,911
(57,585) (26,980) (86,840)
Cash flows from investment activities (17,531)
(15,961)
(14,268)
(314)
(2,659) (1,461)
(1,945)
(2,768) 118,460
Cash flows from financing activities
14,312
(43,980)
(20,623) (56,533)
(119,468) (143,028)
45,133
- -
TOTAL EFFECTS ON CASH AND CASH EQUIVALENTS
51,541
6,076
48,770
(5,008)
4,981
(578)
(14,397) (29,748) 31,620
Cash and cash equivalents at the beginning
of the year
90,155
84,079 35,309
42,886
37,905
38,483
21,516 51,264 19,644
Cash and cash equivalents at the end of
the year
141,696
90,155 84,079
37,878
42,886
37,905
7,119
21,516 51,264
CHANGE
IN CASH AND CASH EQUIVALENTS 51,541
6,076
48,770
(5,008)
4,981
(578)
(14,397) (29,748)
31,620 </t>
  </si>
  <si>
    <t>Schedule of changes in equity attributable to non-controlling shareholders</t>
  </si>
  <si>
    <t>16.2.2 Changes in equity attributable to non-controlling shareholders
Participation
in capital stock Compagás:
49% Elejor:
30% UEG
Araucária: 18.8% Total
Balance as of January 1, 2017
146,818 23,910
89,316 260,044
Net income (loss)
55,837
28,866
(74) 84,629
Other comprehensive income
(123)
-
- (123)
Deliberation of additional dividends proposed
-
(11,053)
- (11,053)
Dividends
(7,631) (23,205)
- (30,836)
Balance as of December 31, 2017
194,901
18,518
89,242 302,661
Net income (loss)
29,213
22,899
(15,171) 36,941
Other comprehensive income 91
- 63 154
Dividends
(11,243) (25,224)
- (36,467)
Balance as of December 31, 2018
212,962
16,193
74,134 303,289
Net income (loss)
84,758
7,838
(19,673) 72,923
Other comprehensive income
(626)
- 25 (601)
Deliberation of additional dividends proposed
-
(3,335)
- (3,335)
Dividends (23,514)
(7,838)
- (31,352)
Gain with interest variation in Subsidiary
-
-
4,874 4,874
Balance
as of December 31, 2019 273,580
12,858
59,360
345,798</t>
  </si>
  <si>
    <t>Schedule of assets, liabilities and profit or loss of the main joint ventures</t>
  </si>
  <si>
    <t xml:space="preserve"> Total balances of the groups
of assets, liabilities, profit or loss and equity interest in commitments and contingent liabilities of the main joint venture
Voltalia Caiuá
Integração
Maranhense Matrinchã Guaraciaba Paranaíba Mata
de Santa Genebra Cantareira
Balance
as of December 31, 2019
ASSETS
226,898
271,409
486,305
2,295,925 1,318,517
1,625,008 2,482,326
1,496,577
Current assets 3,664
30,472
59,466 301,722
150,875
178,558
268,381 182,971
Cash and cash equivalents
1,494
3,968 6,570
85,293
44,805 20,338
48,395 60,252
Other current assets
2,170
26,504 52,896
216,429
106,070
158,220 219,986 122,719
Noncurrent assets
223,234
240,937
426,839
1,994,203 1,167,642
1,446,450
2,213,945 1,313,606
.
LIABILITIES
226,898
271,409
486,305
2,295,925 1,318,517
1,625,008 2,482,326
1,496,577
Current liabilities 2,206
28,892
77,116 166,430
84,863
104,065
129,810 72,907
Financial liabilities -
7,584
13,468
82,665
33,102 60,399
93,643 48,619
Other current liabilities
2,206
21,308 63,648
83,765 51,761 43,666 36,167 24,288
Noncurrent liabilities
- 82,699
126,095
677,398
545,742
810,847
1,208,089 733,326
Financial liabilities -
49,958 78,350
624,779
461,353
580,451
1,208,089 507,775
Other noncurrent liabilities -
32,741 47,745
52,619
84,389 230,396
- 225,551
Equity
224,692
159,818
283,094
1,452,097 687,912
710,096
1,144,427 690,344
.
STATEMENT OF INCOME
Net operating income -
25,180 44,264
250,188
111,912
198,573
357,522 138,259
Operating costs and expenses (111) (5,481)
(5,672)
(70,886)
(29,067)
(30,560) (384,228) (5,360)
Financial results 146
(4,557)
(6,594)
(59,794)
(42,548)
(54,154)
(99,186) (46,190)
Equity in income of subsidiaries
(7,080) -
- - -
-
- -
Income tax and social contribution (5)
(5,348)
(8,904) (33,103)
(2,926)
(47,024)
42,627 (29,498)
Net income (loss)
(7,050) 9,794
23,094
86,405
37,371
66,835
(83,265) 57,211
Other comprehensive income - -
- - -
-
- -
Total comprehensive income
(7,050) 9,794
23,094
86,405
37,371
66,835
(83,265) 57,211
Investment
interest - %
49.0
49.0
49.0
49.0
49.0 24.5 50.1 49.0
Investment
book value 110,099
78,312
138,716 711,527
337,077
173,973
573,357 338,268
Voltalia Caiuá
Integração
Maranhense Matrinchã Guaraciaba Paranaíba Mata
de Santa Genebra Cantareira
Balance
as of December 31, 2018
ASSETS
227,867
261,951
465,801
2,199,434
1,295,670
1,574,846
2,365,160 1,443,693
Current assets
2,344 26,471
47,347 326,557
229,693
165,072
202,253 161,328
Cash and cash equivalents 205
1,128 1 116,634
136,191
13,931
19,568 301
Other current assets 2,139
25,343
47,346
209,923
93,502
151,141
182,685 161,027
Noncurrent assets
225,523
235,480
418,454
1,872,877
1,065,977
1,409,774
2,162,907 1,282,365
.
LIABILITIES
227,867
261,951
465,801
2,199,434
1,295,670
1,574,846
2,365,160 1,443,693
Current liabilities
2,216 24,955
73,856
137,627
79,701
104,599
124,606 60,964
Financial liabilities
- 7,615 13,228
70,192
27,950
55,968 33,964 46,329
Other current liabilities 2,216
17,340
60,628
67,435
51,751
48,631 90,642 14,635
Noncurrent liabilities
- 84,672
127,284 687,897
487,520
814,798
1,273,962 734,724
Financial liabilities
-
57,028 91,342
683,316
482,125
612,854
934,650 532,179
Other noncurrent liabilities
-
27,644
35,942 4,581
5,395
201,944
339,312 202,545
Equity
225,651
152,324
264,661
1,373,910
728,449 655,449
966,592 648,005
.
STATEMENT OF INCOME
Net operating income
-
25,129
42,379
272,103
181,665 (14,331) 514,591 195,441
Operating costs and expenses
(103)
(4,785)
(7,732) (47,771)
(27,273)
(23,244) (462,839) (60,529)
Financial results
(170)
(5,017) (7,817) (61,910)
(35,036)
(57,977)
(59,507) (58,402)
Equity in income of subsidiaries
(7,815)
- -
- -
-
- -
Income tax and social contribution
-
(5,053)
(7,974)
(59,544)
(47,273)
28,163
2,685 (26,379)
Net income (loss) (8,088) 10,274
18,856
102,878 72,083
(67,389) (5,070) 50,131
Other comprehensive income
-
- -
- -
-
- -
Total comprehensive income (8,088) 10,274
18,856
102,878 72,083
(67,389) (5,070) 50,131
Investment
interest - %
49.0
49.0 49.0
49.0 49.0
24.5
50.1
49.0
Investment
book value 110,568
74,639
129,684
673,216
356,941
160,584
484,262
317,523
Voltalia Transmissora
Sul Brasileira Caiuá
Integração
Maranhense Matrinchã Guaraciaba Paranaíba Mata
de Santa Genebra Cantareira
Balance
as of December 31, 2017
ASSETS
155,272
659,464
230,743
466,783
2,774,973
1,428,247
1,698,213
1,722,063 952,670
Current assets
2,141
56,604
22,895 44,594
297,331
139,920
233,065
107,568 6,046
Cash and cash equivalents
3
25,547
1,626 2,224 116,256
34,364
29,066
96,244 5,169
Other current assets
2,138 31,057
21,269 42,370 181,075
105,556
203,999
11,324 877
Noncurrent assets 153,131
602,860
207,848
422,189
2,447,642
1,288,327
1,465,148
1,614,495 946,624
.
LIABILITIES
155,272
659,464
230,743
466,783
2,774,973
1,428,247
1,698,213
1,722,063 952,670
Current liabilities 2,214
220,845
23,608
71,563 140,515
71,818
124,764
12,630 9,706
Financial liabilities
-
212,618
7,427
13,240
48,686
32,627 53,317
- -
Other current liabilities
2,214
8,227
16,181 58,323
91,829 39,191 71,447 12,630 9,706
Noncurrent liabilities
-
116,818
92,774
163,790
928,706 502,713
911,107
792,519 534,764
Financial liabilities
-
106,174
64,081
103,755 712,198
388,806
638,779
703,897 439,192
Other noncurrent liabilities
- 10,644
28,693 60,035
216,508 113,907
272,328
88,622 95,572
Equity
153,058 321,801
114,361
231,430
1,705,752 853,716
662,342 916,914
408,200
.
STATEMENT OF INCOME
Net operating income
-
53,374
(2,904)
(14,460)
403,891
208,444
320,302 588,123 392,766
Operating costs and expenses
(113) (63,752) (5,194)
(4,245) (183,660)
(93,369)
(150,984) (434,779) (347,771)
Financial results
9 (26,994) (6,017)
(9,070) (47,331)
(36,981)
(59,132)
(94,512) (35,207)
Equity in income of subsidiaries
(1,048)
- -
- - -
-
- -
Income tax and social contribution
- 12,330
5,908 9,070
(55,808)
(26,303)
(40,717)
(19,955) (1,871)
Net income (loss)
(1,152)
(25,042)
(8,207)
(18,705) 117,092
51,791
69,469
38,877 7,917
Other comprehensive income
-
- -
- - -
-
- -
Total comprehensive income
(1,152)
(25,042)
(8,207)
(18,705) 117,092
51,791
69,469
38,877 7,917
Investment
interest - % 49.0
20.0
49.0 49.0
49.0
49.0
24.5 50.1 49.0
Investment
book value 74,998
64,360
56,037 113,401
835,819
418,320 162,273
459,374
200,018</t>
  </si>
  <si>
    <t>Schedule of assets, liabilities and profit or loss of the main associates</t>
  </si>
  <si>
    <t>16.4
Total balances of the groups of assets, liabilities, profit or loss and equity interest in contingent liabilities of the
main associates
Balance
as of December 31, 2019 Dona
Francisca Foz
do Chopim
12.31.2019
12.31.2018
12.31.2017
12.31.2019
12.31.2018
12.31.2017
ASSETS
130,883 134,141
138,079
61,635 106,736
61,163
Current assets 13,406 12,493
10,304 31,054 73,786
21,553
Noncurrent assets
117,477
121,648 127,775 30,581 32,950
39,610
.
-
LIABILITIES
130,883 134,141
138,079
61,635 106,736
61,163
Current liabilities
4,344
4,231
4,144
2,354 57,603
1,808
Noncurrent liabilities 3,118
3,361
4,443 25,243 26,133
22,776
Equity
123,421
126,549 129,492 34,038 23,000
36,579
.
STATEMENT OF INCOME
Net operating income 70,717 70,716
70,716 56,929 46,479
40,441
Operating costs and expenses
(25,957)
(25,268) (30,379)
(16,278) (2,020)
(21,124)
Financial income (expense)
475
366
835
621 (638)
809
Income tax and social contribution (2,454) (2,446)
(2,632) (2,346) (6,880) (1,547)
Net income
42,781 43,368
38,540
38,926
36,941 18,579
Other comprehensive income - -
- - -
-
Total comprehensive income
42,781 43,368
38,540
38,926
36,941 18,579
Investment
interest - %
23.0303
23.0303 23.0303
35.77
35.77
35.77
Investment
book value 28,423 29,144
29,821
12,175
8,227
13,084</t>
  </si>
  <si>
    <t>17. Property, Plant and Equipment (Tables)</t>
  </si>
  <si>
    <t>Schedule of property plant and equipment</t>
  </si>
  <si>
    <t>17.1
Property, plant and equipment by asset class
Accumulated Accumulated
Cost depreciation 12.31.2019
Cost depreciation 12.31.2018
In service
Reservoirs, dams and aqueducts 8,082,238
(4,405,546) 3,676,692 6,643,087
(4,216,613) 2,426,474
Machinery and equipment 8,875,458 (2,871,568) 6,003,890 5,648,292 (2,674,150) 2,974,142
Buildings
1,962,033 (1,054,009) 908,024
1,500,990
(1,021,783) 479,207
Land
490,071
(27,651) 462,420 375,286 (18,184) 357,102
Vehicles and aircraft
47,960
(44,876)
3,084
47,744
(41,978) 5,766
Furniture and tools 22,415
(14,466)
7,949
22,057
(12,642) 9,415
(-) Impairment
(1,042,499)
-
(1,042,499)
(3,489)
- (3,489)
(-) Special Obligations
(78)
35
(43)
(68)
27 (41)
18,437,598
(8,418,081)
10,019,517 14,233,899
(7,985,323) 6,248,576
In progress
Cost
700,172
-
700,172 5,789,780
- 5,789,780
(-) Impairment
(127,586)
-
(127,586) (1,197,693)
- (1,197,693)
572,586
-
572,586
4,592,087
- 4,592,087
19,010,184
(8,418,081)
10,592,103 18,825,986
(7,985,323) 10,840,663</t>
  </si>
  <si>
    <t>Schedule of changes in property plant and equipment</t>
  </si>
  <si>
    <t>17.2 Changes
in property, plant and equipment
Balance
as of January
1, 2019 Additions
/ Impairment Depreciation Loss
on disposal Transfers Balance
as of December
31, 2019
In service
Reservoirs, dams and aqueducts
2,426,474
-
(188,334)
(42) 1,438,594 3,676,692
Machinery and equipment
2,974,142
-
(409,571)
(141,902)
3,581,221 6,003,890
Buildings
479,207
- (52,330)
-
481,147 908,024
Land
357,102
-
(9,466)
(463)
115,247 462,420
Vehicles and aircraft
5,766
-
(3,482)
(128)
928 3,084
Furniture and tools
9,415
-
(2,007) (9)
550 7,949
(-) Impairment (17.7 and 17.8) (3,489)
61,112 -
- (1,100,122) (1,042,499)
(-) Special Obligations (41)
-
8
-
(10) (43)
6,248,576
61,112
(665,182) (142,544)
4,517,555 10,019,517
In progress
Cost
5,789,780
551,162 - (15,540)
(5,625,230) 700,172
(-) Impairment (17.7 and 17.8) (1,197,693)
(30,015) -
-
1,100,122 (127,586)
4,592,087 521,147
-
(15,540) (4,525,108)
572,586
10,840,663
582,259
(665,182) (158,084) (7,553) 10,592,103
Balance
as of Additions/
impairment Loss
on Balance
as of
January
1, 2018 Depreciation disposal Transfers December
31, 2018
In
service
Reservoirs,
dams and aqueducts 2,566,727
- (144,991)
(1) 4,739 2,426,474
Machinery
and equipment 2,665,935
- (199,846) (61,959) 570,012 2,974,142
Buildings
510,923
-
(35,932)
(500) 4,716 479,207
Land
262,378
-
(2,897) (83)
97,704 357,102
Vehicles
and aircraft
10,342
-
(4,484)
(392) 300 5,766
Furniture
and tools 5,514
-
(1,171) (24) 5,096 9,415
(-)
Impairment
(4,986)
1,497 -
-
-
(3,489)
(-)
Special Obligations (38)
-
9 -
(12)
(41)
6,016,795
1,497 (389,312) (62,959) 682,555
6,248,576
In
progress
Cost 5,023,013 1,455,318 -
(5,491)
(683,060) 5,789,780
(-)
Impairment
(1,210,358)
12,665 - -
-
(1,197,693)
3,812,655
1,467,983
-
(5,491)
(683,060) 4,592,087
9,829,450
1,469,480
(389,312) (68,450)
(505)
10,840,663</t>
  </si>
  <si>
    <t>Schedule of joint operations property plant and equipment</t>
  </si>
  <si>
    <t>17.5
Joint operations - consortiums The
amounts recorded under property, plant and equipment referring to the share of interest of Copel GeT in consortiums are shown
below:
Joint
operations Share
Copel GeT (%) Annual
average depreciation 12.31.2019
12.31.2018
HPP
Gov. Jayme Canet Júnior (Mauá) - Consórcio
Energético Cruzeiro do Sul 51.0
In
service
859,917
859,917
(-)
Accumulated depreciation 3.43
(206,000)
(176,546)
In
progress
16,789
22,738
670,706
706,109
HPP
Baixo Iguaçu (17.5.1) 30.0
In
service
692,593
-
(-)
Accumulated depreciation 3.27 (19,038)
-
In
progress
49,240
717,599
722,795
717,599
1,393,501
1,423,708</t>
  </si>
  <si>
    <t>Schedule of impairment balances</t>
  </si>
  <si>
    <t>The
projects with impairment balances recorded at December 31, 2019 are the following:
Property,
Plant and Equipment Value
in use
Cost
Depreciation Impairment
HPP
Colíder
2,473,886 (75,917) (777,294) 1,620,675
Wind
power complex Cutia
1,253,371 (59,214)
(54,104) 1,140,053
Consórcio
Tapajós (a)
14,464 -
(14,464)
-
Power
plants in Paraná
970,923 (53,762) (237,576) 679,585
4,712,644
(188,893) (1,083,438) 3,440,313
(a)
Project under development</t>
  </si>
  <si>
    <t>Schedule of impairment of property plant and equipment</t>
  </si>
  <si>
    <t>The
Company reviewed the recoverable amount of property, plant and equipment and, as a result of these analyses, the impairment changed
as follows:
Balance
as of Impairment
Balance
as of Impairment
Transfer Impairment
January
1, 2018 December
31, 2018 December
31, 2019
In
service
UHE
Colíder (17.7.1) -
-
- (45,547)
(731,747)
(777,294)
Wind
power complex Cutia (17.7.2) -
-
- 114,144
(168,248) (54,104)
Wind
power complex Bento Miguel (17.7.2) -
-
-
87,370
(87,370)
-
Power
plants in Paraná (17.7.3)
(4,986) 1,497
(3,489) (13,534)
(112,756)
(129,779)
(4,986) 1,497
(3,489) 142,433
(1,100,121) (961,177)
In
progress
HPP
Colíder (17.7.1) (683,021) (48,244)
(731,265)
(482) 731,747 -
Wind
power complex Cutia (17.7.2) (224,510)
56,635
(167,875)
(373) 168,248
-
Wind
power complex Bento Miguel (17.7.2)
(98,231)
13,610 (84,621)
(2,749)
87,370
-
Consórcio
Tapajós
(14,464)
- (14,464)
-
- (14,464)
Power
plants in Paraná (17.7.3)
(190,132)
(9,336)
(199,468) (21,085) 112,756
(107,797)
(1,210,358)
12,665
(1,197,693) (24,689)
1,100,121
(122,261)
(1,215,344)
14,162
(1,201,182) 117,744
-
(1,083,438)</t>
  </si>
  <si>
    <t>Schedule of impairment risk</t>
  </si>
  <si>
    <t>the Company carried out a sensitivity analysis, increasing the discount rate shown below by 5% and
10% to assess the risk of impairment of each plant.
Cash
generating unit Discount
rate RA/CA-1 RA/CA-1
(5% Variation) RA/CA-1
(10% Variation) Impairment
Risk
Wind
power Assets
Complex
EOL São Bento (a) 7.24% 9.09% 6.77% 4.52% -
Complex
EOL Brisa I (b) 7.24% 35.66% 31.89% 28.30% -
Complex
EOL Brisa II (c) 7.24% 36.07% 31.69% 27.54% -
Thermal
Assets
UEG
Araucária 7.76% 0.00% -2.04% -4.01% 11,412
Hydric
Assets
Foz
do Areia 5.45% 217.22% 215.52% 213.85% -
Segredo 5.45% 205.09% 200.80% 196.60% -
Caxias 5.45% 153.49% 149.69% 145.98% -
Guaricana 5.45% 31.09% 29.82% 28.56% -
Chaminé 5.45% 80.03% 78.31% 76.62% -
Apucaraninha 5.45% 38.17% 36.77% 35.39%
Chopim
I 5.45% 151.57% 146.48% 141.55% -
São
Jorge 5.45% 0.40% -0.46% -1.31% 44
Mauá 5.45% 83.84% 79.69% 75.68% -
Cavernoso
II 5.45% 17.10% 14.23% 11.47% -
Bela
Vista 5.45% 66.92% 54.22% 42.31% -
Elejor 7.00% 48.34% 44.52% 40.85% -
(a)
Contemplates the GE Boa Vista, GE Farol, GE Olho D’Água and GE São Bento do Norte wind farms.
(b)
Contemplates the Nova Asa Branca I, Nova Asa Branca II, Nova Asa Branca III and Nova Eurus IV wind farms.
(c)
Contemplates the Santa Maria, Santa Helena and Ventos de Santo Uriel wind farms.</t>
  </si>
  <si>
    <t>Schedule of average depreciation rates</t>
  </si>
  <si>
    <t>17.10
Depreciation rates
Depreciation
rates (%) 12.31.2019
12.31.2018
Average
generation segment rates (Note 17.10.1)
General
equipment
6.33 6.25
Machinery
and equipment
3.67 3.56
Generations
3.38 3.34
Reservoirs,
dams and ducts
2.50 2.21
Hydraulic
turbines
2.89 2.60
Gas
and steam turbines
2.00 2.00
Water
cooling and treatment
4.00 4.00
Gas
conditioner
4.00 4.00
Wind
power plant unit
5.49
3.71
Average
rates for central government assets
Buildings
3.35 3.35
Machinery
and office equipment
6.25 6.25
Furniture
and fixtures
6.25 6.25
Vehicles
14.29
14.29
Telecommunications
segment rates (Note 17.10.2)
Infrastructure
backbone 3%
to 5% 3%
to 5%
Infrastructure
last mile 17%
to 25% 3%
to 17%
Other
infrastructure equipment 7%
to 20% 7%
to 20%</t>
  </si>
  <si>
    <t>18 Intangible Assets (Tables)</t>
  </si>
  <si>
    <t>Schedule of inangible assets</t>
  </si>
  <si>
    <t xml:space="preserve">12.31.2019
12.31.2018
Concession agreement - distribution of electricity
(18.1)
5,703,686 5,390,063
Generation concession agreements/ authorization
(18.2)
582,671
593,852
Concession agreement - piped gas distribution
(18.3)
-
3,619
Others (18.4)
46,254
41,563
6,332,611
6,029,097 </t>
  </si>
  <si>
    <t>Schedule of changes in intangible assets</t>
  </si>
  <si>
    <t>18.1 Power
distribution service concession
Intangible
asset Special
liabilities Total
in
service in
progress in
service in
progress
Balance as of January 1, 2018 7,907,965
714,446
(2,845,438) (26,100) 5,750,873
Transfers to accounts receivable
related to concession (Note 11.1) - (714,446) -
26,100 (688,346)
Capitalizations for intangible in
service (Note 11.1) 775,701 -
(107,679)
- 668,022
Amortization of quotas - concession
(a) (431,963) -
130,388
- (301,575)
Amortization of quotas - PIS/Pasep
and Cofins credits (10,813) - -
- (10,813)
Loss on disposal (28,098) - -
- (28,098)
Balance as of December 31, 2018 8,212,792
-
(2,822,729)
- 5,390,063
Incorporations (Note 10.1) 2,625
- (2,550)
- 75
Transfers from contract assets (Note
11.1) 771,844 -
(93,164)
- 678,680
Transfers to investments (7) - -
- (7)
Transfers to other receivables (1,520) - -
- (1,520)
Amortization of quotas - concession
(a) (461,370) -
134,864
- (326,506)
Amortization of quotas - PIS/Pasep
and Cofins credits
(10,740) - -
- (10,740)
Loss on disposal
(26,359) - -
- (26,359)
Balance
as of December 31, 2019
8,487,265
-
(2,783,579)
-
5,703,686
(a) Amortization during the concession
as of the start of commercial operations of the enterprises or based on the useful life of the assets, of the two the shortest.</t>
  </si>
  <si>
    <t>Schedule of generation concession agreements</t>
  </si>
  <si>
    <t>18.2
Generation concession agreements
Concession
contract (a) Concession
and
in
service in
progress authorization
rights Total
Balance
as of January 1, 2018
236,443 6,977
375,801
619,221
ANEEL
grant - use of public property
- 302 -
302
Business
combination
-
-
4,845 4,845
Amortization
of quotas - concession and authorization (b) (17,311)
-
(13,205) (30,516)
Capitalizations
for intangible in service 7,279
(7,279) -
Balance
as of December 31, 2018
226,411
-
367,441
593,852
Business
combination effects (Note 1.2)
-
- 20,113
20,113
Amortization
of quotas - concession and authorization (b) (16,944)
-
(14,350) (31,294)
Balance
as of December 31, 2019
209,467
-
373,204
582,671
(a)
Includes the balances of use of public asset and hydrological risk renegotiation
(b)
Amortization during the concession/authorization as of the start of commercial operations of the enterprises.</t>
  </si>
  <si>
    <t>Schedule of piped gas distribution service concession</t>
  </si>
  <si>
    <t>18.3 Piped gas distribution service
concession
in
service in
progress Total
Balance
as of January 1, 2018 24,417
19,471 43,888
Transfers
to accounts receivable related to concession (Note 11.2) -
(19,471)
(19,471)
Capitalizations
for intangible in service (Note 11.2)
2,042
-
2,042
Amortization
of quotas - concession
(22,759)
-
(22,759)
Loss
on disposal
(81)
- (81)
Balance
as of December 31, 2018
3,619
-
3,619
Transfers
from accounts receivable - concessions (Note 10.2) 24,835
- 24,835
Amortization
of quotas - concession
(28,454)
-
(28,454)
Balance
as of December 31, 2019 -
- -</t>
  </si>
  <si>
    <t>Schedule of other intangible assets</t>
  </si>
  <si>
    <t>18.4 Other intangible assets
in
service in
progress Total
Balance
as of January 1, 2018 22,693
16,149
38,842
Effect
of acquisition of control of Costa Oeste and Marumbi -
37
37
Acquisitions - 7,589
7,589
Transfers
from property, plant and equipment
112 1,979
2,091
Capitalizations
for intangible in service
9,448
(9,448)
-
Amortization
of quotas (a)
(6,410)
- (6,410)
Amortization
of quotas - PIS/Pasep and Cofins credits
(23)
-
(23)
Loss
on disposal
(190)
(373) (563)
Balance
as of December 31, 2018 25,630
15,933
41,563
Acquisitions - 5,032
5,032
Transfers
from property, plant and equipment
(1,471)
10,217
8,746
Capitalizations
for intangible in service 16,118
(16,118)
-
Amortization
of quotas (a)
(8,646)
- (8,646)
Amortization
of quotas - PIS/Pasep and Cofins credits
(11)
-
(11)
Loss
on disposal -
(430) (430)
Balance
as of December 31, 2019 31,620
14,634
46,254
(a)
Annual amortization rate: 20%.</t>
  </si>
  <si>
    <t>19 Payroll, Social Charges and Accruals (Tables)</t>
  </si>
  <si>
    <t>Schedule of payroll social charges and accruals</t>
  </si>
  <si>
    <t>12.31.2019
12.31.2018
Social
security liabilities
Taxes
and social contribution
47,022
54,653
Social
security charges on paid vacation and 13th salary 29,182
30,010
76,204
84,663
Labor
liabilities
Payroll,
net
3,330 1,308
Vacation
and 13th salary
98,648 101,327
Provisons
for profit sharing
156,040
91,526
Voluntary
retirement program
2,820 5,349
Other
liabilities
2
6
260,840 199,516
337,044
284,179</t>
  </si>
  <si>
    <t>20 Accounts payable to suppliers (Tables)</t>
  </si>
  <si>
    <t>Schedule of accounts payable to suppliers</t>
  </si>
  <si>
    <t xml:space="preserve">12.31.2018 12.31.2017
Energy supplies 819,792 986,689
Materials and supplies 384,300 521,969
Natural gas for resale 95,478 101,026
Charges for use of grid system 169,629 117,362
1,469,199 1,727,046
Current 1,419,243 1,683,577
Noncurrent 49,956 43,469 </t>
  </si>
  <si>
    <t>21 Loans and Financing (Tables)</t>
  </si>
  <si>
    <t>Schedule of borrowings</t>
  </si>
  <si>
    <t xml:space="preserve"> Contractual Effective 12.31.2019
12.31.2018
Issue Number
of Final Payment financial interest Contract
Contracts Company Allocation Guarantees Date installment maturity of
charges charges
p.y. rate
p.y. amount
FOREIGN
CURRENCY
National
Treasury Department (STN - Secretaria do Tesouro Nacional)
Par
Bond Copel Debt
negotiation Guarantees
deposited (21.1). 05.20.1998
1
04.11.2024 Half-yearly 6.0%
+ 0.20% 6.0%
+ 0.20%
17,315 64,325
61,837
Discount
Bond 05.20.1998 1
04.11.2024 Half-yearly 3.5%
+ 0.20% 3.5%
+ 0.20%
12,082 44,658
42,914
Total
foreign currency
108,983
104,751
LOCAL
CURRENCY
Banco
do Brasil
CCB
330.600.773 Copel
DIS Working
capital. Credit
assignment. 07.11.2014 3
07.11.2019 Half-yearly 111.8%
of DI 111.8%
of DI
116,667 -
40,173
CFX
17/35959-7 Copel
DIS 05.16.2017 2
05.06.2019 Quarterly 12.0% 12.0%
75,000
-
38,262
CCB
21/00851-5 Copel
DIS 06.30.2017 2
06.13.2019 Quarterly 11.0% 11.0%
38,889 -
19,644
CCB
17/35960-0 Copel
DIS 07.27.2017 2
07.17.2019 Quarterly 11.0% 11.0%
50,333 -
51,681
CFX
17/35958-9 Copel
DIS 08.15.2017 2
08.05.2019 Quarterly 11.0% 11.0%
58,333 -
59,366
NCI
330.600.132 Copel
HOL 02.28.2007 3
02.28.2019 Half-yearly 107.8%
of DI 107.8%
of DI
231,000 -
78,735
CCB
306.401.381 Copel
HOL 12.19.2019 5
03.25.2022 Quarterly 120.00%
of DI 126.99%
of DI
640,005
640,530
648,953
NCI
306.401.445 Copel
HOL 02.24.2017 2
02.15.2020 Half-yearly 124.5%
of DI 136.15%
of DI
77,000 39,446
79,225
679,976
1,016,039
Eletrobras
981/95
Copel
DIS National
Program for Watering - Proni. Own
revenue; issue of promissory notes and commercial duplicates. 12.22.1994 80
08.15.2019 Quarterly 8.0% 8.0% 1,169
-
49
982/95
12.22.1994 80
11.15.2019 Quarterly 8.0% 8.0% 1,283
-
24
983/95
12.22.1994 80
11.15.2020 Quarterly 8.0% 8.0%
11 26
51
984/95
12.22.1994 80
11.15.2020 Quarterly 8.0% 8.0%
14 11
22
985/95
12.22.1994 80
08.15.2021 Quarterly 8.0% 8.0%
61 11
17
206/07
Rural
Electricity Program - Luz para Todos. 03.03.2008 120
08.30.2020 Monthly 5.0%+
1.0% 5.05%
109,642
5,953
14,882
273/09
02.18.2010 120
12.30.2022 Monthly 5.0%+
1.0% 5.0%+
1.0%
63,944
4,933 6,577
10,934
21,622
Caixa
Econômica Federal Copel
DIS Rural
Electricity Program - Luz para Todos. Own
revenue; issue of promissory notes and commercial duplicates.
415.855-22/14
03.31.2015 120
12.08.2026 Monthly 6.0% 6.0%
16,984 13,410
15,298
3153-352 Acquisition
of machinery, equipment and IT and automation equipment. Assignment
of trade notes receivable. 11.01.2016 36
12.15.2021 Monthly 5.5
% above TJLP 5.5
% above TJLP 1,156
331
496
13,741
15,794
Finep
21120105-00 Copel
Tel BEL
project - ultra wide band intranet service (Ultra Wide Band - UWB). Lock
of proceeds received in current account. 07.17.2012 81
10.15.2020 Monthly 4.0% 4.39%
35,095
2,626 5,778
21120105-00
07.17.2012 81
10.15.2020 Monthly 3.5%
+ TR 3.88%
+ TR
17,103
2,219 4,881
4,845
10,659
Payment
of the first installment of debentures and cash enhancement of Copel Get.
Promissory
notes Copel
GeT Surety
of Copel. 05.12.2017 1
05.12.2019 Single
installment 117%
of DI 117%
of DI
500,000 -
572,419
-
572,419
Banco
do Brasil - BNDES Transfer
21/02000-0 Copel
GeT Implementation
of Mauá HPP. Revenue
from energy sales from the plant. 04.16.2009 179
01.15.2028 Monthly 2.13%
above TJLP 2.13%
above TJLP
169,500 95,807
107,324
95,807
107,324
Contractual Effective 12.31.2019
12.31.2018
Issue Number
of Final Payment financial interest Contract
Contracts Company Allocation Guarantees Date installment maturity of
charges charges
p.y. rate
p.y. amount
BNDES
820989.1
Copel
GeT Implementation
of Mauá HPP. Revenue
from energy sales from the plant. 03.17.2009 179
01.15.2028 Monthly 1.63%
above TJLP 1.63%
above TJLP 169,500
95,807
107,326
1120952.1 Implementation
of transmission line between Foz do Iguaçu and Cascavel Oeste substations. Assignment
of receivables; revenue from energy transmission services. 12.16.2011 168
04.15.2026 Monthly 1.82%
and 1.42% above TJLP 1.82%
and 1.42% above TJLP 44,723
21,090
24,344
1220768.1
Implementation
of Cavernoso II SHP. Revenue
from energy sales from the plant. 09.28.2012 192
07.15.2029 Monthly 1.36%
above TJLP 1.36%
above TJLP 73,122
46,240
50,908
13211061 Implementation
of Colíder HPP. Assignment
of receivables 12.04.2013 192
10.15.2031 Monthly 0%
and 1.49% above TJLP 6.43%
and 7.68%
1,041,155
817,329
844,940
13210331 Implementation
of Cerquilho III substation. 12.03.2013 168
08.15.2028 Monthly 1.49%
and 1.89% above TJLP 1.49%
and 1.89% above TJLP 17,644
11,385
12,659
15206041 Implementation
of transmission line Assis - Paraguaçu Paulista II. 12.28.2015 168
06.15.2030 Monthly 2.42%
above TJLP 9.04% 34,265
22,419
24,477
15205921 Implementation
of transmission lines Londrina - Figueira and Salto Osório - Foz do Chopim. 12.28.2015 168
12.15.2029 Monthly 2.32%
above TJLP 8.93% 21,584
13,526
14,832
18205101 Implementation
of Baixo Iguaçu HPP. 11.22.2018 192
06.15.2035 Monthly 1.94%
above TJLP 8.50% 194,000
196,827
162,229
14205611-A
Copel
DIS Preservation
of business, improvements, operating support and general investments in the expansion and consolidation of projects and social
investment programs of companies (ISE). Surety
of Copel; assignment of revenues and indemnity rights under the concession. 12.15.2014 72
01.15.2021 Monthly 2.09%
above TJLP 8.37% 41,583
7,611
14,591
14205611-B
12.15.2014 6
02.15.2021 Annual 2.09
above TR BNDES 2.09
above TR BNDES 17,821
8,288
11,992
14205611-C
12.15.2014 113
06.15.2024 Monthly 6.0% 6.0% 78,921
35,267
43,097
14205611-D 12.15.2014 57
02.15.2021 Monthly TJLP TJLP
750 11
20
14.2.1271.1 Santa
Maria Construction
and implementation of wind generating plants. Surety
of Copel; pledge of shares; assignment of receivables and revenues. 06.01.2015 192
08.15.2031 Monthly 1.66%
above TJLP 8.26% 71,676
45,582
49,336
14.2.1272.1 Santa
Helena 06.01.2015 192
08.15.2031 Monthly 1.66%
above TJLP 8.26% 82,973
49,458
53,531
11211521 GE
Farol Pledge
of shares; assignment of receivables from energy sales from the project; assignment of machinery and equipment. 03.19.2012 192
06.15.2030 Monthly 2.34%
above TJLP 2.34%
above TJLP 54,100
41,388
45,158
11211531 GE
Boa Vista 03.19.2012 192
06.15.2030 Monthly 2.34%
above TJLP 2.34%
above TJLP 40,050
30,598
33,385
11211541 GE
S.B. do Norte 03.19.2012 192
06.15.2030 Monthly 2.34%
above TJLP 2.34%
above TJLP 90,900
69,394
75,715
11211551 GE
Olho D'Água 03.19.2012 192
06.15.2030 Monthly 2.34%
above TJLP 2.34%
above TJLP 97,000
74,112
80,862
18204611 Cutia Pledge
of shares; assignment of receivables. 10.25.2018 192
07.15.2035 Monthly 2.04%
above TJLP 8.37% 619,405
611,457
517,083
13212221
- A Costa
Oeste Implementation
of transmission line between Cascavel Oeste and Umuarama Sul substations and implementation of Umuarama Sul substation. Assignment
of receivables; 100% of pledged shares. 12.03.2013 168
11.30.2028 Monthly 1.95%
+ TJLP 1.95%
+ TJLP 27,634
19,203
21,291
13212221
- B 12.03.2013 106
09.30.2023 Monthly 3.5% 3.5% 9,086
2,992
3,789
14205851
- A Marumbi Implementation
of transmission line between Curitiba and Curitiba Leste and implementation of Curitiba Leste substation. 07.08.2014 168
06.30.2029 Monthly 2.00%
+ TJLP 2.00%
+ TJLP 33,460
24,627
27,134
14205851
- B 07.08.2014 106
04.30.2024 Monthly 6.0% 6.0% 21,577
9,813
12,076
2,254,424
2,230,775
Total
local currency
3,059,727
3,974,632
Gross
debt
3,168,710
4,079,383
(-)
Transaction cost (26,327) (32,076)
Net
debt
3,142,383
4,047,307
Current
255,521
1,113,047
Noncurrent
2,886,862
2,934,260</t>
  </si>
  <si>
    <t>Schedule of borrowings by currency and index</t>
  </si>
  <si>
    <t xml:space="preserve">21.2
Breakdown of loans and financing by currency and index
12.31.2019
% 12.31.2018 %
Foreign
currency - change in currencies in the period (%)
U.S.
Dollar 4.02
108,983 3.47
104,751 2.59
108,983 3.47
104,751 2.59
Local
currency - indexes at period end (%)
TJLP 5.57
2,271,187
72.30
2,245,786
55.49
CDI 4.40
676,720
21.54
1,410,479
34.85
TR -
2,202 0.07 4,842 0.12
IPCA 4.31
8,288 0.26
11,992 0.30
Without
indexer (annual fixed rate) -
75,003 2.36
269,457 6.65
3,033,400
96.53
3,942,556
97.41
3,142,383
100.00
4,047,307
100.00 </t>
  </si>
  <si>
    <t>Schedule of maturity of noncurrent installments</t>
  </si>
  <si>
    <t xml:space="preserve">21.3 Maturity of noncurrent installments
12.31.2019
Gross
debt (-)
Transaction cost Net
debt
2021
706,500
(2,781)
703,719
2022
319,580
(2,061)
317,519
2023
191,584
(1,618)
189,966
2024
295,366
(1,625)
293,741
2025
185,009
(1,622)
183,387
After
2025
1,211,911 (13,381)
1,198,530
2,909,950 (23,088)
2,886,862 </t>
  </si>
  <si>
    <t>Schedule of changes in borrowings</t>
  </si>
  <si>
    <t xml:space="preserve">21.4 Changes in loans and financing
Foreign
currency Local
currency Total
Balance
as of January 1, 2018
89,270 3,670,235
3,759,505
Effect
of acquisition of control of Costa Oeste and Marumbi
-
66,775
66,775
Funding
- 1,314,766
1,314,766
Charges
5,038
289,365 294,403
Monetary
and exchange variations
15,161
11,936
27,097
Amortization
- principal
-
(1,126,144) (1,126,144)
Payment
- charges (4,718)
(284,377)
(289,095)
Balance
as of December 31, 2018
104,751 3,942,556
4,047,307
Funding
-
796,296 796,296
Charges
5,599
268,950 274,549
Monetary
and exchange variations
4,170 6,907
11,077
Amortization
- principal
-
(1,660,869) (1,660,869)
Payment
- charges (5,537)
(320,440) (325,977)
Balance
as of December 31, 2019
108,983 3,033,400
3,142,383 </t>
  </si>
  <si>
    <t>Schedule of financial covenants</t>
  </si>
  <si>
    <t>The
financial covenants contained in the agreements are presented below:
Company Contract Annual
financial index Limit
Copel
GeT BNDES
Finem No. 820989.1 - Mauá EBITDA
/ Net financial results ≥
1.3
Banco
do Brasil No. 21/02000-0 - Mauá
Copel
DIS BNDES
Finem No. 14205611 Financial
indebtedness / adjusted EBITIDA ≤
4.0
Santa
Maria BNDES
Finem No. 14212711 Debt
service coverage ratio ≥
1.3
Santa
Helena BNDES
Finem No. 14212721
São
Bento Energia, Investimento e Participações BNDES
Assignment Agreement Debt
service coverage ratio ≥
1.3
GE
Boa Vista S.A. BNDES
Finem No. 11211531
GE
Farol S.A. BNDES
Finem No. 11211521
GE
Olho D´Água S.A. BNDES
Finem No. 11211551
GE
São Bento do Norte S.A. BNDES
Finem No. 11211541
Cutia BNDES
Finem No. 18204611 Debt
service coverage ratio (a) ≥
1.2
Costa
Oeste BNDES
Finem No. 13212221 Debt
service coverage ratio ≥
1.3
Marumbi BNDES
Finem No. 14205851 Debt
service coverage ratio ≥
1.3
Financing
for businesses - Finem
(a)
financial ratio calculated based on the amounts of the consolidated financial statements of Cutia Empreendimentos Eólicos
S.A.</t>
  </si>
  <si>
    <t>22 Debentures (Tables)</t>
  </si>
  <si>
    <t>Schedule of debentures</t>
  </si>
  <si>
    <t xml:space="preserve"> Issue Number
of Final Payment Contractual
financial Effective
interest Contract
Company Issue Characteristics Allocation Guarantees Date installment maturity of
charges charges
p.y. rate
p.y. amount 12.31.2019
12.31.2018
Copel 5th (a) Working
capital or used to make investments in the issuer. Personal
guarantee 05.13.2014 3 05.13.2019 Half-yearly 111.5%
of DI 111.5%
of DI
1,000,000 - 336,341
6th 06.28.2017 1 06.28.2019 Single
installment 117.0%
of DI 117.0%
of DI
520,000 - 586,230
7th 01.19.2018 2 01.19.2021 Half-yearly 119.0%
of DI 125.18%
of DI
600,000 617,378 619,998
8th Payment
of the 6th issue of debentures and working capital increase 06.14.2019 1 06.14.2022 Half-yearly 106.0%
of DI 110.93%
of DI
500,000 500,906 -
Copel
GeT 1st (a) Working
capital or used to make investments in the issuer. Personal
guarantee 05.15.2015 3 05.15.2020 Annual 113.0%
of DI 114.29%
of DI
1,000,000 346,906 696,593
2nd 07.13.2016 2 07.13.2019 Annual 121.0%
of DI 121.0%
of DI
1,000,000 - 517,565
3rd 10.20.2017 3 10.20.2022 Half-yearly 126.0%
of DI 131.21%
of DI
1,000,000
1,011,691
1,014,685
4th Full
early redemption of the 4th issue of the Company’s trade promissory notes and partial payment of the 1st amortization
installment of the 2nd issue of debentures. 07.23.2018 3 07.23.2023 Half-yearly 126.0%
of DI 133.77%
of DI
1,000,000
1,030,054
1,032,762
5th (b) Reimbursement
of expenses related to the construction of the Transmission Lines Araraquara II - Taubaté, Assis - Londrina and Foz do
Chopim. 09.25.2018 5 09.15.2025 Half-yearly IPCA
+ 7.6475% IPCA+
8.3295%
290,000 308,464 295,448
6th
(1st serie) (c) Full
early redemption of the 5th issue of the Company’s trade promissory notes and partial payment of the 2nd amortization
installment of the 2nd issue of debentures. 07.15.2019 2 07.15.2024 Half-yearly 109.0%
of DI 111.25%
of DI
800,000 818,406 -
6th
(2nd serie) Reimbursement
of expenses related to the Colíder HPP and Baixo Iguaçu HPP projects 07.15.2019 1 07.15.2025 Half-yearly IPCA
+ 3.90% IPCA+
4.46%
200,000 205,677 -
Copel
DIS 2nd (a) Working
capital or used to make investments in the issuer. Personal
guarantee 10.27.2016 2 10.27.2019 Annual 124.0%
of DI 130.37%
of DI
500,000 - 253,226
3rd 10.20.2017 2 10.20.2022 Half-yearly 126.0%
of DI 130.85%
of DI
500,000 505,846 507,342
4th Working
capital and payment of the 1st installment of amortization of the 2nd issue of debentures. 09.27.2018 3 09.27.2023 Half-yearly DI
+ spread 2.70% CDI
+ 3.96%
1,000,000
1,019,626
1,020,260
5th
(serie 1) (c) Investment
for expansion, renovation or improvement and reimbursement of expenses of the Issuer's electricity distribution network linked
to concession contract No. 46/1999 of ANEEL. 11.15.2019 3 11.15.2027 Half-yearly IPCA
+ 4.20% p.a. IPCA+
4.61% p.a.
500,000 506,180 -
5th
(serie 1) Reinforcement
of working capital and recomposition of cash by the final amortization of the 2nd issue of debentures. 11.15.2019 2 11.15.2027 Half-yearly DI
+ spread 1.45% CDI
+ 1.65%
350,000 351,914 -
Copel
CTE 1st (a) Deployment,
expansion and modernization of the telecommunication network. Personal
guarantee 10.15.2015 5 10.15.2024 Half-yearly IPCA
+ 7.9633% IPCA+
8.1073%
160,000 195,429 188,278
2nd 07.15.2017 1 07.15.2022 Half-yearly IPCA
+ 5.4329% IPCA+
6.1036%
220,000 246,355 237,214
3rd Investments
in the issuer. 05.15.2019 3 05.15.2024 Half-yearly 117.0%
of DI 119.58%
of DI
210,000
211,348 -
Brisa
Potiguar 2nd
(1st serie) (d) Implementation
of wind generating plants. Real
and personal guarantee and pledge of Copel GeT shares. 03.24.2016 192 07.15.2032 Monthly TJLP
+ 2.02% TJLP
+ 2.02%
147,575 119,171 128,242
2nd
(2nd serie) 03.24.2016 192 07.15.2032 Monthly IPCA
+ 9.87% IPCA+
10.92%
153,258 135,657 141,069
Cutia 1st (b) Construction
and implementation of wind generating plants. Personal
guarantee 03.20.2019 26 12.15.2031 Half-yearly IPCA
+ 5.8813% IPCA+
6.83%
360,000 352,829 -
Compagás 2nd (e) Issuer's
investment plan fund. Floating 04.15.2016 54 12.15.2021 Quarterly TJLP
+ 2.17% TJLP
+ 2.17%
33,620 6,001 8,973
SELIC
+ 2.17% SELIC
+ 2.17%
- 5,782 8,678
3rd (f) Issuer's
investment plan fund. Real 12.17.2019 18 06.28.2021 Monthly DI
+ Spread 0.88% p.a. 5.68%
p.a.
43,000 44,746 -
Gross debt
8,540,366
7,592,904
(-) Transaction
cost (110,656)
(74,773)
Net
debt
8,429,710
7,518,131
Current
1,164,301
2,184,881
Noncurrent
7,265,409
5,333,250
(a) Simple debentures, single series,
not convertible into shares, unsecured, for public distribution with restricted placement efforts, according to CVM No. 476.
Guarantor: Copel. Trustee: Pentágono S.A. DTVM.
(b) Simple debentures, single series,
not convertible into shares, with security interest and additional personal guarantee, for public distribution with restricted
efforts, pursuant to CVM Instruction No. 476.
Guarantor: Copel. Trustee: Pentágono
S.A. DTVM.
(c) Simple debentures, two series,
not convertible into shares, unsecured, for public distribution with restricted placement efforts, according to CVM No. 476.
Guarantor: Copel. Trustee: Pentágono S.A. DTVM.
(d) Simple debentures, two series,
not convertible into shares, issued privately. Companies: Nova Asa Branca I, Nova Asa Branca II, Nova Asa Branca III, Nova
Eurus e Ventos de Santo Uriel. Guarantor: Copel. They have no trustee.
(e) Simple registered debentures,
single series, with private issue and exclusive placement by BNDESPAR. Guarantor: Compagás. Trustee: BNDES Participações
S.A. BNDESPAR.
(f) Simple and registered debentures,
with a single series, in private issue, with public distribution of restricted efforts. Guarantor: Compagás. Trustee:
Simplific Pavarini DTVM Ltda.</t>
  </si>
  <si>
    <t xml:space="preserve">22.1 Maturity of noncurrent installments
12.31.2019
Gross
debt (-)
Transaction cost Net
debt
2021
1,851,659 (20,991)
1,830,668
2022
2,393,255 (20,900)
2,372,355
2023 1,290,978 (13,143)
1,277,835
2024
640,764
(7,438)
633,326
2025
478,666
(5,505)
473,161
After
2025
694,561 (16,497)
678,064
7,349,883 (84,474)
7,265,409 </t>
  </si>
  <si>
    <t>Schedule of changes in debentures</t>
  </si>
  <si>
    <t>22.2 Changes in debentures
Balance
as of January 1, 2018 6,070,978
Funding 2,890,283
Charges
and monetary variations 549,539
Amortization
- principal
(1,491,667)
Payment
- charges
(501,002)
Balance
as of December 31, 2018 7,518,131
Funding 2,965,028
Charges
and monetary variations
623,795
Amortization
- principal
(1,977,125)
Payment
- charges
(700,119)
Balance
as of December 31, 2019 8,429,710</t>
  </si>
  <si>
    <t>The
financial covenants contained in the agreements are presented as follows:
Company Contract Annual
financial index Limit
Copel 7 th
Consolidated
net debt / Consolidated EBITDA ≤
3.5
8 th
Copel
GeT 1 st
3 rd
4 th
5 th
6 th
Copel
DIS 3 rd
4 th
5 th
Copel
TEL 1 st
2 nd
3 rd
Compagás 2 nd
Net
debt / EBTIDA General
Indebtedness ≤
3.5 ≤
0.7
3 rd
Net
debt / EBTIDA ≤
3.5
Nova
Asa Branca I Debt
service coverage ratio ≥
1.3
Nova
Asa Branca II
Nova
Asa Branca III 2 nd
Nova
Eurus IV
Ventos
de Santo Uriel
Cutia 1 st
Debt
service coverage ratio (a) ≥
1.2
(a)
financial ratio calculated based on the amounts of the consolidated financial statements of Cutia Empreendimentos Eólicos
S.A.</t>
  </si>
  <si>
    <t>23 Post-Employment Benefits (Tables)</t>
  </si>
  <si>
    <t>Schedule of liabilities under post-employment benefits</t>
  </si>
  <si>
    <t>Amounts
recognized in liabilities, under Post-employment benefits, are summarized below:
12.31.2019
12.31.2018
Pension
plans
1,537 1,149
Healthcare
plans
1,193,399 967,614
1,194,936 968,763
Current
66,004
58,478
Noncurrent
1,128,932 910,285</t>
  </si>
  <si>
    <t>Schedule of post-employment benefits recognized in the statement of income</t>
  </si>
  <si>
    <t>Amounts recognized in the statement of income are
shown below:
12.31.2019
12.31.2018 12.31.2017
Employees
Pension
plans
72,067
78,209
78,680
Healthcare
plan - post employment
99,578
97,866
97,511
Healthcare
plan - active employees
87,515
86,580
81,617
(-)
Transfers to construction in progress (22,394) (20,630) (21,901)
236,766
242,025 235,907
Management
Pension
plans
1,450
1,598 1,500
Healthcare
plan
110
127 190
1,560
1,725 1,690
238,326
243,750 237,597</t>
  </si>
  <si>
    <t>Schedule of changes in post-employment benefits</t>
  </si>
  <si>
    <t>23.4 Changes in post-employment benefits
Balance
as of January 1, 2018 866,103
Appropriation
of actuarial calculation
97,900
Appropriation
of pension and healthcare contributions 151,215
Adjustment
related to actuarial gains (loss)
58,354
Amortizations
(204,809)
Balance
as of December 31, 2018 968,763
Appropriation
of actuarial calculation
99,578
Appropriation
of pension and healthcare contributions 138,974
Adjustment
related to actuarial gains 186,628
Amortizations
(199,007)
Balance
as of December 31, 2019 1,194,936</t>
  </si>
  <si>
    <t>Schedule of actuarial assumptions</t>
  </si>
  <si>
    <t>The
actuarial assumptions used to determine the amounts of liabilities and costs for 2019 and 2018 are shown below:
2019 2018
Real
Nominal
Real
Nominal
Economic
Inflation
p.y. - 2.90% - 4.00%
Expected
rate of discount/return p.y.
Unified
Plan - Defined Benefit 3.05% 6.04% 4.60% 8.78%
Unified
Plan - Balance 3.20% 6.19% 4.60% 8.78%
Plan
III 3.20% 6.19% 4.60% 8.78%
Assistance
Plan 3.30% 6.30% 4.60% 8.78%
Salary
growth
Unified
Plan p.y. 1.00% 3.93% 2.00% 6.08%
Plan
III p.y. 1.50% 4.44% 1.50% 5.56%
Demographic
Mortality
Table AT
- 2000 AT
- 2000
Mortality
table of individuals with permanent disability WINKLEVOSS WINKLEVOSS
Table
of new disability benef it vested TASA
1927 TASA
1927</t>
  </si>
  <si>
    <t>Schedule of participants and beneficiaries</t>
  </si>
  <si>
    <t xml:space="preserve">23.5.2
Number of participants and beneficiaries
Social
Security Plans
Unified
Plan Plan
III Assistance
Plan
12.31.2019 12.31.2018 12.31.2019 12.31.2018 12.31.2019 12.31.2018
Number of active participants
27
33
7,647
8,180
6,963
7,427
Number of Inactive participants
4,337
4,368
4,324
3,843
8,433
8,174
Number
of dependent people
-
-
-
-
22,183
22,472
Total
4,364
4,401
11,971
12,023
37,579
38,073 </t>
  </si>
  <si>
    <t>Schedule of life expectancy</t>
  </si>
  <si>
    <t>23.5.3
Life expectancy after the average age of participants - Annuity Table AT-2000 (in years)
Unified
Plan Plan
III
As of 12.31.2019
Retired participants 13.13 25.84
Pensioner participants
8.40 25.84
As of 12.31.2018
Retired participants 14.37 22.74
Pensioner
participants 15.68
27.21</t>
  </si>
  <si>
    <t>Schedule of actuarial evaluation</t>
  </si>
  <si>
    <t>the Company did not record assets in its balance sheet as of December 31, 2019, reflecting any
right to reduce contributions, refund of surplus or other amounts.
Unified Plan Assistance 12.31.2019 12.31.2018
Total
liabilities or partially covered
6,638,462
3,046,536
1,389,610
11,074,608
9,201,030
Fair
value of the plan assets (7,546,756) (3,137,754)
(196,211) (10,880,721) (8,642,068)
Plan
coverage status
(908,294)
(91,218)
1,193,399
193,887 558,962
Unrecognized
asset 908,294
91,218
-
999,512 408,652
-
-
1,193,399 1,193,399
967,614</t>
  </si>
  <si>
    <t>Schedule of changes in actuarial liabilities</t>
  </si>
  <si>
    <t xml:space="preserve">23.5.5
Changes in actuarial liabilities
Unified
Plan Plan
III Assistance
Plan
Present
value of net actuarial obligations as of January 1, 2017
4,951,078
1,565,121
933,914
Cost
of services
329
10,502
9,225
Cost
of interest
563,257
176,878
105,987
Benefits
paid
(406,023)
(122,841)
(7)
Actuarial
(gain) losses
244,253
104,908
(13,162)
Present
value of net actuarial obligations as of December 31, 2017
5,352,894
1,734,568
1,035,957
Cost
of services
589 9,604 11,633
Cost
of interest
533,201
195,991
102,916
Benefits
paid
(414,256)
(133,281)
(7)
Actuarial
(gain) losses
442,336
338,779 (9,894)
Present
value of net actuarial obligations as of December 31, 2018
5,914,764
2,145,661
1,140,605
Cost
of services
560 4,098 14,306
Cost
of interest
477,732
128,075
106,004
Benefits
paid
(435,454)
(174,427)
(30)
Actuarial
(gain) losses
680,860
943,129
128,725
Present
value of net actuarial obligations as of December 31, 2019
6,638,462
3,046,536
1,389,610 </t>
  </si>
  <si>
    <t>Schedule of changes in actuarial assets</t>
  </si>
  <si>
    <t>23.5.6 Changes in actuarial
assets
Unified
Plan Plan
III Assistance
Plan
Fair
value of the Plan's assets as of January 1, 2017
5,478,802
1,793,516
165,301
Return
estimated for assets
546,699
202,691
23,934
Contributions
and distributions
30,520
10,505
-
Benefits
paid
(406,023)
(122,841)
-
Actuarial
gain (losses)
184,574 (62,816) (18,312)
Fair
value of the Plan's assets as of December 31, 2017
5,834,572
1,821,055
170,923
Return
estimated for assets
593,572
230,703
16,579
Contributions
and distributions
24,011 9,184
-
Benefits
paid
(414,256)
(133,281)
-
Actuarial
gain (losses)
252,942
250,575 (14,511)
Fair
value of the Plan's assets as of December 31, 2018
6,290,841
2,178,236
172,991
Return
estimated for assets
685,685
337,476
51,541
Contributions
and distributions
23,851 4,185
-
Benefits
paid
(435,454)
(174,427)
-
Actuarial
gain (losses)
981,833
792,284 (28,321)
Fair
value of the Plan's assets as of December 31, 2019
7,546,756
3,137,754
196,211</t>
  </si>
  <si>
    <t>Schedule of estimated net periodic plan costs (gains)</t>
  </si>
  <si>
    <t>The
estimated net periodic plan costs (gains) for 2020 for each plan are shown below:
Unified
Plan Plan
III Assistance
Plan
Cost
of current service
765
4,037
20,854
Estimated
cost of interest
405,370
183,865
85,561
Expected
return on plan assets (449,905) (183,026) (12,066)
Expected
employee contributions (187) (2,018) -
Costs
(income or loss)
(43,957)
2,858
94,349</t>
  </si>
  <si>
    <t>Schedule of sensitivity analysis</t>
  </si>
  <si>
    <t>The following tables set out a sensitivity analysis, which shows the effect of a one percent increase or decrease in the assumed care costs, in the aggregate of the cost of service and cost of interest components and the accumulated post-employment benefit obligation.
Projected scenarios
Increase by 1%
Decrease in 1%
Sensitivity of long-term interest rate
Impacts on the obligations of the pension
(249,719)
253,420
Impacts on the obligations of healthcare program
(120,756)
122,130
Sensitivity of growth rate of the medical costs
Impacts on the obligations of healthcare program
96,823
(90,471)
Impact on cost of service for the following financial year of healthcare program
1,439
(1,344)
Sensitivity of the service cost
Impacts on the obligations of the pension
39
(40)
Impacts on the obligations of healthcare program
1,788
(1,808)</t>
  </si>
  <si>
    <t>Schedule of benefits payable</t>
  </si>
  <si>
    <t>The
estimated benefits to be paid by the Company in the next five years and the total benefits for the following fiscal years are
shown below:
Unified
Plan Plan
III Assistance
Plan Total
2020
429,228 158,427
82,813 670,468
2021 418,133 154,433
86,125 658,691
2022
406,885 149,999
85,451 642,335
2023 395,134 145,567
83,826 624,527
2024 383,511 141,302
81,965 606,778
2025
a 2049 4,016,371 2,011,843
1,091,223 7,119,437</t>
  </si>
  <si>
    <t>Schedule of asset allocation for pension and healthcare plans</t>
  </si>
  <si>
    <t>The
asset allocation for the Company pension and healthcare plans at the end of 2019 and the allocation goal for 2020, by asset category,
are shown below:
Goal
for 2020 2019
Fixed income 70.4% 82.2%
Variable income 9.1% 7.8%
Loans 1.6% 1.6%
Real estate 7.2% 1.4%
Investment structuring 8.9% 7.1%
Investments abroad 2.8% 0.0%
100.0% 100.0%</t>
  </si>
  <si>
    <t>Schedule of fund management limits</t>
  </si>
  <si>
    <t>In
addition, information on the allocation of assets of pension plans sponsored by the Company:
Unified
Plan Plan
III
target
(%)(*) minimum
(%) target
(%) minimum
(%)
Fixed
income 86.5% 55.0% 51.0% 23.0%
Variable
income 5.0% 1.0% 14.0% 8.0%
Loans 0.5% 0.0% 3.0% 1.0%
Real
estate 5.0% 1.0% 10.0% 0.0%
Investment
structuring 3.0% 0.0% 16.0% 0.0%
Investments
abroad 0.0% 0.0% 6.0% 0.0%
(*)
Target based on the total investment of each plan.</t>
  </si>
  <si>
    <t>Schedule of pension plan assets</t>
  </si>
  <si>
    <t xml:space="preserve">As of December 31, 2019, and 2018, the pension plan
assets included the following securities issued by Copel:
Unified
Plan Plan
III
12.31.2019 12.31.2018 12.31.2019 12.31.2018
Debentures - - -
4,166
Shares -
5 - 13
-
5 -
4,179 </t>
  </si>
  <si>
    <t>24 Sectorial Charges Due (Tables)</t>
  </si>
  <si>
    <t>Schedule of sectorial charges due</t>
  </si>
  <si>
    <t>12.31.2019
12.31.2018
Energy
Development Account - CDE
4,104 73,549
Global
Reversal Reserve - RGR
12,068
6,323
Tariff
flags
12,336 -
28,508 79,872</t>
  </si>
  <si>
    <t>25 Research and Development and Energy Efficiency (Tables)</t>
  </si>
  <si>
    <t>Schedule of investment in research and development and the energy efficiency program</t>
  </si>
  <si>
    <t>25.1
Balances recognized for investment in Research and Development (R&amp;D) activities and the Energy Efficiency Program (EEP)
Amounts
payable, before any related prepayments Amounts
payable to regulatory agencies Other
amounts payable Balance
as of Balance
as of
12.31.2019
12.31.2018
Research
and Development - R&amp;D
FNDCT
-
4,046
-
4,046
4,725
MME
-
2,023
-
2,023
2,361
R&amp;D
174,032
-
167,626
341,658
327,626
174,032
6,069
167,626
347,727
334,712
Energy
efficiency program - EEP
Procel
-
16,410
- 16,410 15,792
EEP
48,518
-
245,516
294,034
242,231
48,518
16,410 245,516
310,444
258,023
222,550
22,479
413,142
658,171
592,735
Current
375,395
270,429
Non-current
282,776
322,306</t>
  </si>
  <si>
    <t>Schedule of changes in research and development and the energy efficiency program</t>
  </si>
  <si>
    <t>25.2 Changes in R&amp;D and EEP balances
FNDCT
MME
R&amp;D
Procel
EEP
Total
Balance as of January
1, 2018
5,232
2,616 316,121
6,041
202,465 532,475
Effect of acquisition
of control
of Costa Oeste
and Marumbi
23
9
467 -
- 499
Additions
31,186
15,595 31,188
9,067
36,270 123,306
Performance agreement
-
-
- -
2,063 2,063
Interest rate (Note
33)
-
-
12,627
684
12,096 25,407
Payments
(31,716) (15,859)
- -
- (47,575)
Concluded projects
-
- (32,777) -
(10,663) (43,440)
Balance as of December
31, 2018
4,725
2,361
327,626
15,792
242,231 592,735
Business combination
effects
20 10
1,464 -
- 1,494
Additions
32,311
16,155
32,312
9,333
37,321 127,432
Performance agreement
-
-
- -
3,246 3,246
Interest rate (Note
33)
-
-
10,627
51
13,892 24,570
Transfers
-
-
- (3,123)
3,123 -
Payments (33,010) (16,503)
- (5,643)
990 (54,166)
Concluded projects
-
-
(30,371) -
(6,769) (37,140)
Balance
as of December 31, 2019
4,046
2,023
341,658 16,410
294,034 658,171</t>
  </si>
  <si>
    <t>26 Accounts Payable Related to Concessions (Tables)</t>
  </si>
  <si>
    <t>Schedule of concession charges for use of public property</t>
  </si>
  <si>
    <t xml:space="preserve"> Company Grant Signature Closing Discount
Rate Annual
Adjustment 12.31.2019
12.31.2018
HPP
Mauá Copel
GeT 06.29.2007 07.03.2007 07.2042 5.65%
p.y. IPCA
16,890 16,709
HPP
Colider Copel
GeT 12.29.2010 01.17.2011 01.2046 7.74%
p.y. IPCA
24,353 23,864
HPP
Baixo Iguaçu Copel
GeT 07.19.2012 08.20.2012 01.2047 7.74%
p.y. IPCA
7,588
7,412
HPP
Derivação Rio Jordão Copel
GeT 07.11.2013 02.24.2014 02.2019 7.74%
p.y. IPCA -
47
HPP
Fundão e HPP Santa Clara Elejor 10.23.2001 10.25.2001 10.2036 11.00%
p.y. IGPM
563,756
536,131
612,587
584,163
Current
73,032 67,858
Noncurrent
539,555
516,305</t>
  </si>
  <si>
    <t>Schedule of changes in accounts payable related to concessions</t>
  </si>
  <si>
    <t>26.1 Changes in accounts payable
related to concessions
Balance
as of January 1, 2018 554,954
Additions
302
Adjust
to present value
(114)
Monetary
variations 93,386
Payments
(64,365)
Balance
as of December 31, 2018 584,163
Adjust
to present value
(668)
Monetary
variations 99,661
Payments
(70,569)
Balance
as of December 31, 2019 612,587</t>
  </si>
  <si>
    <t>Schedule of nominal and present value of accounts payable related to concessions</t>
  </si>
  <si>
    <t>Nominal value and present value
of accounts payable related to concession
Nominal value Present
value
2020
71,471
73,032
2021
71,471
64,387
2022
71,471
58,128
2023
71,471
52,482
After
2023 1,024,054 364,558
1,309,938 612,587</t>
  </si>
  <si>
    <t>27 Right-of-use asset and lease liability (Tables)</t>
  </si>
  <si>
    <t>Right-of-use Asset And Lease Liability</t>
  </si>
  <si>
    <t>Schedule of right of use asset</t>
  </si>
  <si>
    <t>27.1
Right-of-use asset
Initial
adoption on Additions Remeasurement
Adjustment Loss
on Balance
as of
January
1, 2019 Amortization disposal 12.31.2019
Real
estate
57,461
2,484
914
(17,705) (2,999) 40,155
Vehicles
57,564
2,295
2,970
(15,205) (1,224) 46,400
Equipment
2,997
4,574
- (1,295)
-
6,276
118,022
9,353
3,884
(34,205) (4,223) 92,831</t>
  </si>
  <si>
    <t>Schedule of changes in lease liability</t>
  </si>
  <si>
    <t>27.2.1
Changes in lease liability
Total
Initial
adoption on January 1, 2019
118,022
Additions 9,353
Remeasurement
Adjustment 3,884
Charges
9,675
Amortization
- principal (30,946)
Payment
- charges
(9,130)
Disposals
(4,254)
Balance
as of December 31, 2019
96,604</t>
  </si>
  <si>
    <t>27.2.2
Maturity of noncurrent installments
2021
22,734
2022
23,251
2023
8,285
2024
9,814
2025
1,252
After
2025
130
65,466
Embedded
interest
(2,435)
Lease
Liabilities balance on 12.31.2019
63,031</t>
  </si>
  <si>
    <t>Schedule of potential right to pis/cofins recoverable</t>
  </si>
  <si>
    <t xml:space="preserve">The
table below shows the potential right to Pis/Cofins recoverable for Pis/Cofins computed in lease consideration payable in the
foreseen periods.
Cash
Flows Nominal
Present
value
Lease
consideration
114,341 96,604
Potential
Pis / Cofins
8,320
7,296 </t>
  </si>
  <si>
    <t>Schedule of impact of forecast inflation on discounted cash flows</t>
  </si>
  <si>
    <t>the
table below shows the comparative balances between the information recorded in accordance with IFRS 16 and the amount that would
be recorded considering forecast inflation:
Balance
in accordance with IFRS 16 Inflation
projected balance %
Lease
liabilities
96,604 106,148
9.88%
Right
to use assets
92,831 100,061
7.79%
Financial
expense 9,675
10,341 6.88%
Amortization
expense
34,205
35,398 3.49%</t>
  </si>
  <si>
    <t>Schedule of commitments from leases and rentals</t>
  </si>
  <si>
    <t>The balance of commitments from leases and rentals is shown below:
Less
than Over
1
year 1
to 5 years 5
years 12.31.2019
Commitments
from leases and rents 6,347
29,645
158,826
194,818</t>
  </si>
  <si>
    <t>28 Other Accounts Payable (Tables)</t>
  </si>
  <si>
    <t>Schedule of other accounts payables</t>
  </si>
  <si>
    <t>12.31.2019
12.31.2018
Fair
value in the purchase and sale of power in the active market (Note 35.2.12)
251,973 11,007
Customers
(a)
43,024 70,713
Obligations
to customers in gas sales operations (b)
39,665 55,048
Public
lighting rate collected
38,805 28,337
Aneel
Order No. 084/2017 provision
26,008 24,314
Investment
acquisition
13,294 32,200
Financial
offset for the use of water resources
12,535 20,820
Pledges
in guarantee
9,257 10,026
Reimbursements
to customer contributions
4,887
5,036
Derivatives fair value
- Forward contract (Note35.2.3 - b)
1,203 -
Other
liabilities
58,218 51,523
498,869
309,024
Current
149,407
192,070
Noncurrent
349,462
116,954
(a)
Of the balance at 12.31.2018, R$32,639 refers to amounts transferred from the Federal Government to Copel DIS, in accordance
with ANEEL Directive Release No. 565/2018, for the reimbursement of consumers due to the exceeding amount collected from the
Net Operating Revenue in the period from January 2010 to December 2012. There is no outstanding balance of this liability
on 12.31.2019
(b)
Refers to amounts paid for the purchase of contracted gas volumes not yet taken by customers.</t>
  </si>
  <si>
    <t>29 Provisions for Legal Claims and Contingent Liabilities (Tables)</t>
  </si>
  <si>
    <t>Schedule of changes in provisions for litigation</t>
  </si>
  <si>
    <t>29.1.1
Changes in provision for legal claims rated as involving probable losses
Income
Balances
as of Provision
for litigations Construction
cost Additions
(Reversals) Transfers/ Balances
as of
January
1, 2019 Additions Reversals Additions/(Rev.) to
assets Discharges Others December
31, 2019
Tax
Cofins
(a)
102,603
4,307
(2,626)
- - - -
104,284
Others
(b)
54,494
4,841 (14,258)
- -
(1,258) 27,687
71,506
157,097
9,148 (16,884)
- -
(1,258) 27,687
175,790
Labors
(c)
612,782
194,550 (23)
- -
(134,247) -
673,062
Employee
benefits (d)
85,199 27,426
(18,747)
- -
(7,581) -
86,297
Civil
Civil
and administrative claims (e)
492,934
101,438 (36,271)
- - (221,139) -
336,962
Easements
(f)
118,147
711
(3,470)
12,456
1,012
(1,891) 45
127,010
Expropriations
and property (g)
116,401
2,844
(4,501) (2,935)
7,109 (161)
-
118,757
Customers
(h) 5,209
390
(643)
- - - - 4,956
Environmental
(i) 3,531
1,332
(566)
- - (226)
- 4,071
736,222
106,715 (45,451)
9,521
8,121 (223,417) 45
591,756
Regulatory
(j)
73,473
7,926
(546)
- -
(1,045) -
79,808
1,664,773
345,765 (81,651)
9,521
8,121 (367,548) 27,732
1,606,713
Noncurrent
1,664,773
1,606,713
Income
Balance
as of January 01,2018 Provision
for litigations Construction
cost Asset
additions Discharges Transfers
/ Others Balance
as of December 31,2018
Additions Reversals Additions/
(Rev.)
Tax
Cofins
(a)
79,748
22,855
-
-
-
- -
102,603
Others
(b)
58,793 7,722
(26,695)
-
-
(6,325) 20,999 54,494
138,541
30,577
(26,695)
-
-
(6,325) 20,999
157,097
Labors
(c) 475,631
232,195
(2,400)
-
- (92,644)
-
612,782
Employee
benefits (d)
89,439
11,089
(10,062)
-
-
(5,267)
- 85,199
Civil
Civil
and administrative claims (e) 527,613 119,633 (118,652)
-
- (36,005)
345
492,934
Easements
(f) 110,936 2,179 (305)
(4,600) 8,477
(1,474)
2,934
118,147
Expropriations
and property (g)
95,627 156
(1,350) 4,032
18,168
(232)
-
116,401
Consumers
(h) 8,377 464
(1,469)
-
-
(2,163)
-
5,209
Environmental
(i) 1,584 2,570 (562)
-
- (61)
-
3,531
744,137
125,002
(122,338)
(568)
26,645 (39,935)
3,279
736,222
Regulatory
(j)
64,316 9,296
(139)
-
-
-
- 73,473
1,512,064
408,159
(161,634)
(568)
26,645
(144,171) 24,278
1,664,773
Current 112,000
-
Noncurrent 1,400,064
1,664,773</t>
  </si>
  <si>
    <t>Schedule of contingent liabilities</t>
  </si>
  <si>
    <t>The following information
concerns the nature of contingent liabilities of the Company and potential losses arising therefrom:
12.31.2019
12.31.2018
Tax
(a)
628,546
568,512
Labor
(29.1.2 - c)
419,917
311,777
Employee
benefits (29.1.2 - d)
21,338 19,099
Civil
(d)
1,273,928
1,286,466
Regulatory
(e)
1,141,420
866,836
3,485,149
3,052,690</t>
  </si>
  <si>
    <t>30 Equity (Tables)</t>
  </si>
  <si>
    <t>Schedule ofclasses of shares and main shareholders</t>
  </si>
  <si>
    <t>Shareholding interests (comprising no par value shares)
and main shareholders are shown below:
Number
of shares in units
Shareholders Common Class
"A” Preferred Class
“B” preferred Total
in
share % in
share % in
share % in
share %
State
of Paraná
85,028,598
58.63
-
-
-
-
85,028,598
31.07
BNDES
38,298,775
26.41
-
-
27,282,006
21.26
65,580,781
23.96
Eletrobras 1,530,774 1.06
-
-
-
- 1,530,774
0.56
Free
float:
B3
19,727,829
13.60 76,783
23.47
73,612,755
57.38
93,417,367
34.15
NYSE 108,545 0.07
-
-
27,181,283
21.19
27,289,828
9.97
Latibex
-
-
-
- 170,911 0.13 170,911
0.06
City
Halls 178,393 0.12
9,326
2.85 3,471
- 191,190
0.07
Other
shareholders 158,166 0.11 241,033
73.68
46,727 0.04 445,926
0.16
145,031,080
100.00 327,142
100.00
128,297,153
100.00 273,655,375
100.00</t>
  </si>
  <si>
    <t>Schedule ofchanges in equity Value adjustments</t>
  </si>
  <si>
    <t>Adjustments
arising from the changes in fair value involving financial assets, as well as actuarial gains and losses, are also recorded in
this line item.
Equity
Valuation Adjustments Accumulated
Other Comprehensive Income Total
As of January 1, 2017
929,404
69,062 998,466
Adjustments to financial assets available
for sale
Financial investments
-
3 3
Taxes on adjustments
-
(1) (1)
Equity interest investments
-
26,135 26,135
Taxes on adjustments
-
(8,887) (8,887)
Adjustments related to actuarial liabilities
Post employment benefits
-
(46,506) (46,506)
Taxes on adjustments
-
16,827 16,827
Realization of equity evaluation adjustment
Deemed cost of fixed assets (108,561) - (108,561)
Taxes on the adjustments
36,911 - 36,911
Gains on Investments in equity investments (Note
16.1)
-
(28,650) (28,650)
Taxes on adjustments
-
9,741 9,741
Attributed to non-controlling interest -
123
123
As of December 31, 2017
857,754
37,847 895,601
Adjustments related to actuarial liabilities
Post employment benefits
-
(58,354) (58,354)
Taxes on adjustments
-
19,994 19,994
Realization of equity evaluation adjustment
Deemed cost of fixed assets (101,645) - (101,645)
Taxes on the adjustments 34,559 - 34,559
Reclassification by the adoption of IFRS 9 -
Equity interest investments
- (4,391) (4,391)
Attributed to non-controlling interest -
(154) (154)
As of December 31, 2018
790,668 (5,058) 785,610
Adjustments related to actuarial liabilities
Post employment benefits
- (186,628) (186,628)
Taxes on adjustments
-
63,444 63,444
Realization of equity evaluation adjustment
Deemed cost of fixed assets
(100,342) - (100,342)
Taxes on the adjustments
34,116 - 34,116
Attributed to non-controlling interest -
(4,273) (4,273)
As
of December 31, 2019
724,442 (132,515)
591,927</t>
  </si>
  <si>
    <t>Schedule of proposed dividend distribution</t>
  </si>
  <si>
    <t>30.4
Proposed dividend distribution
Parent
Company 12.31.2019 12.31.2018 12.31.2017
Calculation
of minimum mandatory dividend (25%) - (1)
Net
income for the year 1,989,946 1,407,063 1,033,626
Legal
Reserve (5%)
(99,497)
(70,353)
(51,681)
Realization
of equity evaluation adjustment
66,226
67,086
71,650
Calculation
basis for minimum mandatory dividends 1,956,675 1,403,796 1,053,595
489,169
350,949
263,399
Total
proposed distribution - (2) (3 + 5) 643,000
378,542
289,401
Interest
on own capital, net - (3) 643,000 280,000 266,000
Tax
on interest on own capital
(56,584)
(27,593)
(26,002)
Interest
on own capital, net - (4) 586,416
252,407
239,998
Dividends
proposed - (5)
-
98,542
23,401
Total
proposed distribution, net - (6) (4 + 5) 586,416
350,949
263,399
Proposed
additional dividend - (7) (6-1)
97,247
-
-
Interest
on own capital, net, in advance, endorsed by CAD - (8) (4-1)
97,247
-
-
Gross
value of dividends per share:
Ordinary
shares 2.24235 1.31950 1.00801
Class
“A” preferred shares 3.94657 2.89050 2.89050
Class
“B” preferred shares 2.46692 1.45151 1.10883
Gross
amount of dividends per class of shares:
Ordinary
shares 325,210 191,369 146,193
Class
“A” preferred shares
1,291 950 950
Class
“B” preferred shares 316,499 186,223 142,258</t>
  </si>
  <si>
    <t>Schedule of earnings per share - basic and diluted</t>
  </si>
  <si>
    <t>12.31.2019
12.31.2018 12.31.2017
Basic
and diluted numerator
Basic
and diluted earnings allocated by classes of shares, allocated to controlling shareholders:
Common
shares 1,007,014 712,234 523,206
Class
“A” preferred shares 2,984 1,775 1,304
Class
“B” preferred shares 979,948 693,054 509,116
1,989,946
1,407,063
1,033,626
Basic
and diluted denominator
Weighted
average of shares (in thousands):
Common
shares 145,031,080 145,031,080 145,031,080
Class
“A” preferred shares 327,368 328,627 328,627
Class
“B” preferred shares 128,296,927 128,295,668 128,295,668
273,655,375
273,655,375
273,655,375
Basic
and diluted earnings per share attributable to controlling shareholders
Common
shares 6.94344 4.91091 3.60754
Class
“A” preferred shares 9.11525 5.40201 3.96830
Class
“B” preferred shares 7.63812 5.40201 3.96830</t>
  </si>
  <si>
    <t>31 Net Operating Revenue (Tables)</t>
  </si>
  <si>
    <t>Schedule of net operating revenue</t>
  </si>
  <si>
    <t xml:space="preserve"> Gross PIS/Pasep
Sectorial
Service
tax Net
revenues
revenues and
Cofins ICMS
(VAT) charges
(ISSQN) 12.31.2019
12.31.2018 12.31.2017
Electricity
sales to final customers 10,481,794 (965,651) (2,336,583)
(753,544)
-
6,426,016
5,548,584
4,681,533
Electricity
sales to distributors
3,301,336 (368,101)
(10,727)
(56,642)
-
2,865,866
2,765,916
3,176,354
Use
of the main distribution and transmission grid
8,270,996 (781,017) (1,999,583) (1,351,625)
-
4,138,771
3,469,060
3,617,941
Construction
income
1,132,884
- -
-
-
1,132,884
1,097,313
868,001
Fair
value of assets from the indemnity for the concession 36,646 - -
-
-
36,646
47,499
57,080
Telecommunications
532,926
(21,035) (137,896)
- (558)
373,437
366,179
308,952
Distribution
of piped gas
1,003,790 11,313 (171,897)
-
(23)
843,183
557,186
454,815
Sectorial
financial assets and liabilities result 25,057
(6,426) -
-
-
18,631
893,688
718,826
Other
operating revenue
442,353
(30,203) -
- (3,310)
408,840
189,355
141,071
25,227,782
(2,161,120) (4,656,686) (2,161,811) (3,891)
16,244,274
14,934,780
14,024,573 31.1 Revenue by type and/or class
of customers
12.31.2019
12.31.2018 12.31.2017
Electricity sales to final customers 10,481,794
10,104,045
8,689,516
Residential
3,336,432 3,175,290
2,750,514
Industrial
1,276,105 1,419,240
1,337,893
Trade, services and
other activities
2,179,510 2,136,087
1,880,862
Rural
631,527 572,361
511,196
Public entities
279,495 262,705
236,719
Public lighting
274,250 278,645
244,381
Public service
332,414 316,307
275,431
Free consumers
1,431,274 1,179,314
845,964
Donations and grants
740,787 764,096
606,556
Electricity sales
to distributors
3,301,336 3,136,244
3,529,770
Bilateral contracts
1,998,617 2,002,077
1,947,862
Regulated contracts
854,239 385,157
421,805
Electric Energy Trade
Chamber - CCEE
357,076 663,024
1,077,943
Interest (Note 10.3)
91,404 85,986
82,160
Use of the main distribution and transmission
grid
8,270,996 6,867,274
6,442,761
Residential
2,585,892 2,222,621
2,025,400
Industrial
1,280,168 1,110,089
1,024,452
Trade, services and
other activities
1,713,632 1,407,156
1,304,285
Rural
467,044 362,778
341,875
Public entities
217,027 185,383
174,427
Public lighting
206,492 184,530
167,907
Public service
174,414 141,556
126,795
Free consumers
1,052,535 795,105
663,248
Concessionaires and
generators
62,414 80,329
60,485
Operating and maintenance
income - O&amp;M
98,207 58,578
113,324
Interest income
413,171 319,149
440,563
Construction income
1,132,884 1,097,313
868,001
Fair value of assets from the indemnity for
the concession
36,646 47,499
57,080
Telecommunications
532,926 512,540
426,773
Distribution of piped gas
1,003,790 753,222
621,992
Sectorial financial assets and liabilities
result
25,057 985,344
767,040
Other operating revenue
442,353 222,329
171,356
Leasing and rent
(31.2)
144,744 132,682
109,230
Fair value in the
purchase and sale of power in the active market
204,876 -
-
Income from rendering
of services
51,780 59,280
30,247
Charged service
18,807 18,475
15,981
Other income
22,146 11,892
15,898
GROSS OPERATING REVENUE 25,227,782
23,725,810 21,574,289
(-) Pis/Pasep and
Cofins (2,266,304) (2,117,800) (1,788,714)
Recovery of Pis/Pasep
and Cofins on ICMS (Note 13.2.1)
105,184 -
-
(-) ICMS (VAT) (4,656,686) (4,210,382) (3,734,940)
(-) Service tax (ISSQN)
(3,891) (5,286)
(5,388)
(-) Sectorial charges
(31.3) (2,161,811) (2,457,562) (2,020,674)
NET
OPERATING REVENUE 16,244,274
14,934,780
14,024,573</t>
  </si>
  <si>
    <t>Schedule of revenues from leases and rentals</t>
  </si>
  <si>
    <t xml:space="preserve">31.2.1
Revenue from leases and rentals
12.31.2019
12.31.2018 12.31.2017
Equipment and framework
143,482
131,409 106,790
Facilities sharing 1,046 1,003 2,159
Real
estate 216 270 281
144,744
132,682
109,230 </t>
  </si>
  <si>
    <t>Schedule of receivables from non-cancelable leases</t>
  </si>
  <si>
    <t>31.2.2 Receivables from
leases
Less
than Over
Total
1
year 1
to 5 years 5
years 12.31.2019
Facilities
sharing 2,207 8,829 35,920 46,956</t>
  </si>
  <si>
    <t>Schedule of regulatory charges</t>
  </si>
  <si>
    <t>31.3
Regulatory charges
12.31.2019
12.31.2018 12.31.2017
Energy
Development Account - "CDE " - Power distribution service concession (31.3.1)
1,654,157
1,840,283
1,415,738
Other
charges - rate flags
280,286
423,098
420,027
Research
and development and energy efficiency - R&amp;D and EEP
127,432
123,306
117,390
Global
Reversion Reserve - RGR quota
63,918
48,512
46,825
Energy
Development Account - "CDE " - Power transmission concession
25,271
12,211
10,971
Inspection
fee
10,747
10,152 9,723
2,161,811
2,457,562
2,020,674</t>
  </si>
  <si>
    <t>Schedule of energy development account - CDE</t>
  </si>
  <si>
    <t>The annual quotas for each distributor are
defined by ANEEL through resolutions enacted by it. The balance at December 31, 2019 is as follows:
Resolutions Period 12.31.2019
CDE
USO
Resolution
No. 2,510/2018 January
to June
1,269,498
(-)
Preliminary injunctions January
to June
(3,346)
1,266,152
CONTA
ACR
Resolution
No. 2,231/2017 January
to February
98,725
Resolution
No. 2,521/2019 March
to August
296,174
Return
- Order No. 2,755 / 2019 (46,722)
348,177
CDE
ENERGIA
Resolution
No. 2,510/2018 January
to March
41,431
(-)
Preliminary injunctions January
to March
(1,603)
39,828
1,654,157
Resolutions Period 12.31.2018
CDE
USO
Resolution
No. 2,368/2018 January
to August 594,972
Resolution
No. 2,446/2018 September
to December 445,075
(-)
Preliminary injunctions January
to December (2)
1,040,045
CONTA
ACR
Resolution
No. 2,231/2017 January
to December 557,981
557,981
CDE
ENERGIA
Resolution
No. 2,202/2017 January
to May 100,692
Resolution
No. 2,358/2017 June
to December 145,007
(-)
Preliminary injunctions January
to December (3,442)
242,257
1,840,283
Resolutions Period 12.31.2017
CDE
USO
Resolution
No. 2,202/2017 January
53,329
Resolution
No. 2,204/2017 February
to December
672,756
(-)
Preliminary injunctions January
to December
(28,502)
697,584
CONTA
ACR
Resolution
No. 2,004/2015 January
to March
148,087
Resolution
No. 2,231/2017 April
to December
341,161
489,248
CDE
ENERGIA
Resolution
No. 2,077/2016 January
to May
94,736
Resolution
No. 2,204/2017 Junel
to December
140,968
(-)
Preliminary injunctions January
to December
(6,799)
228,906
1,415,738</t>
  </si>
  <si>
    <t>32 Operating Costs and Expenses (Tables)</t>
  </si>
  <si>
    <t>Schedule of operating costs and expenses</t>
  </si>
  <si>
    <t xml:space="preserve"> Operational costs Selling expenses General
and administrative
expenses Other
operating expenses,
net 12.31.2019
Electricity purchased for resale (32.1)
(6,105,274)
-
-
- (6,105,274)
Charge of the main distribution and transmission
grid
(1,249,275)
-
-
- (1,249,275)
Personnel and management (32.2)
(945,312) (13,937) (366,133)
- (1,325,382)
Pension and healthcare plans (Note 23.3)
(169,476)
(1,914)
(66,936)
- (238,326)
Materials and supplies
(75,417)
(289)
(6,446)
- (82,152)
Materials and supplies for power electricity
(49,352)
-
-
- (49,352)
Natural gas and supplies for gas business
(585,233)
-
-
- (585,233)
Third-party services (32.3)
(433,429) (23,002) (156,690) - (613,121)
Depreciation and amortization
(1,031,880) (9)
(47,228) (14,719) (1,093,836)
Credit losses, provisions and reversals
(32.4)
33,290
(153,640)
-
(254,465) (374,815)
Construction cost (32.5)
(1,091,396)
-
-
- (1,091,396)
Other operating costs and expenses, net (32.6)
(57,422) (14,269)
(90,867)
(189,630) (352,188)
(11,760,176)
(207,060) (734,300)
(458,814) (13,160,350)
Operational Selling General
and Other
operating
costs expenses administrative
expenses expenses,
net 12.31.2018
Electricity purchased for resale (32.1) (6,361,178)
- -
- (6,361,178)
Charge of the main distribution and transmission
grid (1,176,780)
- -
- (1,176,780)
Personnel and management (32.2) (978,878)
(18,460)
(360,447)
- (1,357,785)
Pension and healthcare plans (Note 23.3) (176,102) (2,447)
(65,201)
- (243,750)
Materials and supplies
(68,920) (655)
(12,182)
- (81,757)
Materials and supplies for power electricity
(19,729)
- -
- (19,729)
Natural gas and supplies for gas business (412,618)
-
-
-
(412,618)
Third-party services (32.3)
(392,869)
(23,266)
(156,092)
-
(572,227)
Depreciation and amortization
(709,575)
(15)
(26,015)
(13,574)
(749,179)
Credit losses, provisions and reversals
(32.4)
18,920
(81,936)
-
(243,681)
(306,697)
Construction cost (32.5)
(1,052,208)
-
-
-
(1,052,208)
Other operating costs and expenses, net (32.6)
(171,751)
(21,930)
(103,597)
(45,435)
(342,713)
(11,501,688)
(148,709)
(723,534)
(302,690)
(12,676,621)
Operational Selling General
and Other
operating
costs expenses administrative
expenses expenses,
net 12.31.2017
Electricity purchased for resale (32.1) (6,165,450)
- -
- (6,165,450)
Charge of the main distribution and transmission
grid (712,030)
- -
- (712,030)
Personnel and management (32.2) (984,011)
(20,435)
(338,898)
- (1,343,344)
Pension and healthcare plans (Note 23.3) (175,479) (2,424)
(59,694)
- (237,597)
Materials and supplies
(71,535) (968)
(10,621)
- (83,124)
Materials and supplies for power electricity
(97,360)
- -
- (97,360)
Natural gas and supplies for gas business (309,542)
- -
- (309,542)
Third-party services (32.3) (386,435)
(18,826)
(116,254)
- (521,515)
Depreciation and amortization (686,007)
(16)
(32,070) (13,506) (731,599)
Credit losses, provisions and reversals
(32.4)
122,782
(90,478) -
(397,843) (365,539)
Construction cost (32.5) (1,003,881)
- -
- (1,003,881)
Other operating costs and expenses, net (32.6) (196,942)
(35,903)
(128,138) (52,967) (413,950)
(10,665,890)
(169,050)
(685,675)
(464,316)
(11,984,931)</t>
  </si>
  <si>
    <t>Schedule of electricity purchased for resale</t>
  </si>
  <si>
    <t>32.1 Electricity
purchased for resale
12.31.2019
12.31.2018 12.31.2017
Purchase of Energy in the Regulated Environment
- CCEAR
2,880,115
2,599,345 2,693,976
Electric Energy Trade Chamber - CCEE
1,405,497
1,850,021 1,766,091
Itaipu Binacional
1,316,524
1,272,177 1,117,957
Bilateral contracts
754,070
928,741 766,803
Program for incentive to alternative energy
sources - Proinfa
268,063
228,295 217,646
Micro and mini generators and repurchase of
customers 52,871 12,373 3,892
(-) PIS/Pasep/Cofins
taxes on electricity purchased for resale (571,866) (529,774) (400,915)
6,105,274
6,361,178
6,165,450</t>
  </si>
  <si>
    <t>Schedule of personnel and management</t>
  </si>
  <si>
    <t>32.2 Personnel
and management
12.31.2019
12.31.2018 12.31.2017
Personnel
Salaries
and management fees
746,415
794,966 806,119
Social
charges on payroll
241,025
261,459 266,183
Meal
and education allowance
113,021
113,177 119,881
Provisions
for profit sharing (a)
155,544 91,526 68,817
Voluntary
retirement program 43,517 69,289 53,468
1,299,522
1,330,417 1,314,468
Management
Salaries
and management fees 19,867 21,422 22,895
Social
charges on payroll
5,745
5,695 5,635
Other
expenses
248
251 346
25,860
27,368
28,876
1,325,382
1,357,785
1,343,344
(a) According to Federal Law No.
10,101/2000, State Decree No. 1,978/2007 and State Law No. 16,560/2010.</t>
  </si>
  <si>
    <t>Schedule of third party services</t>
  </si>
  <si>
    <t>32.3 Third party services
12.31.2019
12.31.2018 12.31.2017
Maintenance of electrical system 164,572
144,211
135,265
Communication, processing and transmission of
data 115,037
115,397
94,230
Maintenance of facilities 105,586
91,872
95,176
Consumer service 55,632
34,502
29,789
Meter reading and bill delivery 45,515
43,968
49,647
Consulting and audit 21,016
41,615
21,589
Other services 105,763
100,662
95,819
613,121
572,227
521,515</t>
  </si>
  <si>
    <t>Schedule of estimated losses provisions and reversals</t>
  </si>
  <si>
    <t>32.4 Credit losses, provisions and
reversals
12.31.2019
12.31.2018 12.31.2017
Provision for litigations
257,921 219,636
386,373
Impairment of assets
Power generation
concession contract (Note 10.5)
(2,945) (4,758)
(1,117)
Credits on sales
and purchases of gas
- -
(123,586)
Property, plant and
equipment - generation segment (Note 17.7)
(117,744) (14,162) 1,921
Property, plant and
equipment - telecommunications segment (Note 17.8)
87,399 -
Expected credit losses (Trade accounts and Other
receivables)
153,640 96,202
90,478
Tax credits estimated losses
(3,456) 9,779
11,470
374,815
306,697
365,539</t>
  </si>
  <si>
    <t>Schedule of construction cost</t>
  </si>
  <si>
    <t>32.5
Construction costs
12.31.2019
12.31.2018 12.31.2017
Materials and supplies
548,336
507,899 387,278
Third party services
395,607
400,680 437,788
Personnel
125,777
124,469 143,266
Others 21,676 19,160 35,549
1,091,396
1,052,208
1,003,881</t>
  </si>
  <si>
    <t>Schedule of other operating costs and expenses</t>
  </si>
  <si>
    <t>32.6 Other operating costs and
expenses, net
12.31.2019
12.31.2018 12.31.2017
Net losses in the decommissioning and disposal
of assets (a)
154,628 106,675 58,569
Financial offset for the use of water resources
103,737 105,310
110,971
Taxes
35,319 84,492 87,759
Compensation
66,550 30,949 45,712
Collection charge
51,156 44,682
-
Advertising and publicity
29,132 22,135 27,768
Leasing and rent 9,215 40,016 32,037
Gain (loss) on sale of investments - -
(28,650)
Other
net income, costs and expenses (b)
(97,549)
(91,546) 79,784
352,188
342,713
413,950
(a) Of the total recorded in 2019,
R$ 124,067 refer to write-offs of Copel Telecomunicações' fixed assets (Note 17.8).
(b) The 2018 balance includes revenue
of R$ 72,068 related to reimbursement from suppliers of goods from the wind farms of the Brisa Complex. The 2019 balance includes
R$ 97,664 of water rate reversal (TCFRH)</t>
  </si>
  <si>
    <t>33 Financial Results (Tables)</t>
  </si>
  <si>
    <t>Schedule of financial results</t>
  </si>
  <si>
    <t>12.31.2019
12.31.2018 12.31.2017
Financial
income
Arrears
charges on bills
225,956
226,050 191,554
Interest
and monetary variation of CRC transfer (Note 8.1)
192,724
214,627 141,923
Return
on financial investments
126,510
98,841 114,523
Remuneration
of net sectorial assets and liabilities (Note 9.2)
47,378
43,966 20,493
Monetary
variation over the Itaipu power purchase
26,332
24,658 17,777
Recognition
of tax credit (33.1)
38,434
55,096 -
Monetary
variation and adjust to present value of accounts
payable related to the concession (Note 26.1) 1,462 1,047 10,813
Other
financial income
91,445
149,630 202,227
750,241
813,915 699,310
(
- ) Financial expenses
Monetary
and exchange variation and debt charges
906,952
871,397 993,970
Monetary
variation and adjust to present value of accounts
payable related to the concession (Note 26.1)
100,455
94,319 65,418
Monetary
variation over the Itaipu power purchase
29,547
50,203 12,264
Interest
on R&amp;D and EEP (Note 25.2)
24,570
25,407 34,345
Interest
and monetary variation of CRC transfer (Note 8.1) 8,495
25,830 51,211
Remuneration
of net sectorial assets and liabilities (Note 9.2) 5,753
23,747 29,622
PIS/Pasep/Cofins
taxes on interest on capital
71,549
13,636 45,196
Other
financial expenses
91,406
147,426 215,724
1,238,727
1,251,965
1,447,750
Net (488,486)
(438,050)
(748,440)</t>
  </si>
  <si>
    <t>34 Operating Segments (Tables)</t>
  </si>
  <si>
    <t>Schedule of assets per reportable segment</t>
  </si>
  <si>
    <t>34.3
Assets by reportable segment
ASSETS Electric
Energy TEL GAS HOL Intersegment operations Total
12.31.2019
GET DIS COM
TOTAL ASSETS
19,457,551
13,434,522
690,372
1,527,098
904,993
3,183,677
(885,662) 38,312,550
CURRENT ASSETS
2,039,443
4,631,991
229,630
528,754
313,896
1,127,469
(961,987) 7,909,196
NON-CURRENT ASSETS
17,418,108
8,802,531
460,742
998,344
591,097
2,056,208
76,325 30,403,354
Long term assets
5,054,560
3,051,058
460,312
137,770
576,190
1,879,619
(296,879) 10,862,630
Investments
2,371,374
813 247
-
-
150,746
- 2,523,179
Property, plant and equipment
9,735,093 -
53
833,974
-
22,983
- 10,592,103
Intangible assets
233,973
5,703,686 123
19,844
- 1,781 373,204 6,332,611
Right-of-use
asset 23,108 46,974 7 6,756
14,907 1,079
- 92,831
ASSETS Electric
Energy TEL GAS HOL Intersegment operations Total
12.31.2018 GET DIS COM
TOTAL ASSETS
18,573,953
12,331,603
227,287
1,264,748
675,286
3,359,407
(502,184) 35,930,100
CURRENT ASSETS
1,722,519
3,971,915
181,077
88,239
204,725
1,214,523
(705,152) 6,677,846
NON-CURRENT ASSETS
16,851,434
8,359,688
46,210
1,176,509
470,561
2,144,884 202,968
29,252,254
Long term assets
4,660,867
2,968,282
43,564
88,798
466,942
1,950,280
(164,473) 10,014,260
Investments
2,212,271
1,343 2,442
-
-
152,178
- 2,368,234
Property, plant and equipment
9,728,872 -
51
1,071,489
-
40,251
- 10,840,663
Intangible
assets
249,424
5,390,063 153
16,222 3,619 2,175 367,441
6,029,097</t>
  </si>
  <si>
    <t>Schedule of statement of income per reportable segment</t>
  </si>
  <si>
    <t>34.4 Statement of income by reportable
segment
STATEMENT
OF INCOME Electric
Energy TEL GAS HOL Intersegment operations Total
GET DIS COM
12.31.2019
GER TRA
NET OPERATING REVENUES
3,368,375
871,510
10,401,301
1,810,901
418,030
866,884
- (1,492,727)
16,244,274
Net operating revenues - third-parties
2,233,367
643,596
10,352,690
1,773,765
375,030
865,826
-
- 16,244,274
Net operating revenues - between segments
1,135,008
227,914
48,611
37,136
43,000 1,058
- (1,492,727) -
OPERATING COSTS AND EXPENSES (1,659,225)
(479,538)
(9,579,915) (1,608,245)
(604,616) (662,306) (59,232)
1,492,727 (13,160,350)
Energy purchased for resale (262,288)
-
(5,424,207) (1,590,272)
-
-
-
1,171,493 (6,105,274)
Charges for use of the main transmission grid (451,107)
-
(1,044,135)
-
-
-
-
245,967 (1,249,275)
Personnel and management (217,792)
(139,662)
(822,772)
(13,041) (73,890)
(36,932) (21,293)
- (1,325,382)
Pension and healthcare plans
(37,955) (25,027)
(155,784)
(1,481) (11,384)
(4,122)
(2,573)
- (238,326)
Materials and supplies
(10,987)
(3,766) (64,419) (15)
(1,955)
(217)
(793)
- (82,152)
Raw materials and supplies for generation
(50,388)
-
-
-
-
-
-
1,036 (49,352)
Natural gas and supplies for gas business
-
-
-
-
- (585,233)
-
- (585,233)
Third party services (108,309) (38,092)
(397,390)
(1,718) (87,113)
(12,971) (16,734) 49,206 (613,121)
Depreciation and amortization (551,576) (12,987)
(343,597) (44)
(152,863)
(30,480)
(2,289)
- (1,093,836)
Provision (reversal) for litigations
(45,212) (24,398)
(164,705)
(156) (14,072)
(292)
(9,086)
- (257,921)
Impairment of assets
117,648
-
-
-
-
- 3,041
- 120,689
Other estimated losses, provisions and reversals
43,207 (41,350)
(137,680)
(4)
(100,691)
(1,063) (2)
- (237,583)
Construction cost
-
(175,220)
(904,023)
-
-
(12,153)
-
- (1,091,396)
Other operating costs and expenses, net
(84,466) (19,036)
(121,203)
(1,514)
(162,648)
21,157
(9,503) 25,025 (352,188)
EQUITY IN EARNINGS OF INVESTEES
14,840
85,752
-
(280)
-
- 6,445
- 106,757
PROFIT (LOSS) BEFORE FINANCIAL
INCOME AND TAX
1,723,990
477,724 821,386
202,376
(186,586)
204,578 (52,787)
- 3,190,681
Financial income
80,632
20,637 355,152 3,004
20,760
53,625
217,057
(626) 750,241
Financial expenses (457,528)
(138,947)
(273,909)
(220) (53,857)
(10,439)
(304,453)
626 (1,238,727)
OPERATING PROFIT (LOSS)
1,347,094
359,414 902,629
205,160
(219,683)
247,764
(140,183)
- 2,702,195
Income tax and social contribution (289,831) (54,695)
(201,236)
(69,854)
68,644
(74,791) (17,563)
- (639,326)
NET
INCOME (LOSS)
1,057,263
304,719 701,393
135,306
(151,039)
172,973
(157,746)
- 2,062,869
F-105
STATEMENT
OF INCOME Electric
Energy TEL GAS HOL Intersegment operations Total
GET DIS COM
12.31.2018 GER TRA
NET OPERATING REVENUES
3,007,565
904,826
9,972,442
1,341,162
421,408
588,532
- (1,301,155)
14,934,780
Net operating revenues - third-parties 2,116,875
680,567
9,932,267
1,341,162
364,741
582,895
-
(83,727) 14,934,780
Net operating revenues - between segments 890,690
224,259 40,175
-
56,667 5,637
- (1,217,428) -
OPERATING COSTS AND EXPENSES (1,619,431)
(561,850) (9,474,473) (1,354,578)
(369,201) (515,594) (57,993)
1,276,499 (12,676,621)
Energy purchased for resale (417,918)
- (5,577,719) (1,338,473)
-
-
-
972,932 (6,361,178)
Charges for use of the main transmission grid (408,347)
- (1,012,062)
-
-
-
-
243,629 (1,176,780)
Personnel and management (214,855)
(147,139) (837,728)
(13,734) (92,472)
(34,896) (16,961)
- (1,357,785)
Pension and healthcare plans (36,379) (25,884) (159,842)
(1,507) (13,892)
(3,881)
(2,365)
- (243,750)
Materials and supplies (11,637)
(5,054)
(60,379) (65)
(1,763)
(2,110)
(749)
- (81,757)
Raw materials and supplies for generation (25,367)
-
-
-
-
-
- 5,638 (19,729)
Natural gas and supplies for gas business -
-
-
-
- (412,618)
-
- (412,618)
Third party services (119,668) (33,489) (339,399)
(1,700) (91,127)
(17,034) (32,311)
62,501 (572,227)
Depreciation and amortization (353,916) (11,386) (301,581) (16) (58,209)
(22,759)
(1,312)
- (749,179)
Provision (reversal) for litigations 18,059 7,879 (222,057)
9 (12,844)
(154) (10,528)
- (219,636)
Impairment of assets 22,312
-
-
-
-
-
1,648
(5,040)
18,920
Other estimated losses, provisions and reversals
55,457
(49,486)
(77,985)
(935)
(12,749)
(6,017)
(14,266)
-
(105,981)
Construction cost
-
(277,259)
(741,855)
-
-
(13,478)
-
(19,616)
(1,052,208)
Other operating costs and expenses, net
(127,172)
(20,032)
(143,866)
1,843
(86,145)
(2,647)
18,851
16,455
(342,713)
EQUITY IN EARNINGS OF INVESTEES
5,514
123,676
-
(15)
-
-
6,713
-
135,888
PROFIT (LOSS) BEFORE FINANCIAL
INCOME
AND TAX 1,393,648
466,652
497,969
(13,431)
52,207
72,938
(51,280)
(24,656)
2,394,047
Financial income
119,196
29,163
335,377
6,065
16,808
29,454
305,344
(27,492)
813,915
Financial expenses
(517,832)
(136,455)
(308,319)
(104)
(41,713)
(31,865)
(243,169)
27,492
(1,251,965)
OPERATING PROFIT (LOSS)
995,012
359,360
525,027
(7,470)
27,302
70,527
10,895
(24,656)
1,955,997
Income tax and social contribution
(327,598)
(75,361)
(148,244)
2,632
(2,853)
(10,909)
41,957
8,383
(511,993)
NET
INCOME (LOSS)
667,414
283,999
376,783
(4,838)
24,449
59,618
52,852
(16,273)
1,444,004
STATEMENT
OF INCOME Electric
Energy TEL GAS HOL Intersegment operations Total
GET DIS COM
12.31.2017 GER TRA
NET OPERATING REVENUES 3,176,811
819,623
9,358,664 664,495
380,550
515,563
-
(891,133)
14,024,573
Net operating revenues - third-parties 2,851,644 640,199
9,324,633 664,495 306,473 510,010
-
(272,881) 14,024,573
Net operating revenues - between segments 325,167 179,424 34,031
-
74,077 5,553
-
(618,252) -
OPERATING COSTS AND EXPENSES (1,768,390)
(546,510) (9,071,359)
(654,445)
(286,363)
(309,213)
(139,784)
891,133 (11,884,931)
Energy purchased for resale (290,019)
- (5,717,970)
(654,026)
-
-
-
596,565 (6,065,450)
Charges for use of the main transmission grid (352,958)
- (554,805)
-
-
-
-
195,733 (712,030)
Personnel and management (218,456)
(122,515) (822,963)
(12,993)
(107,874) (35,761)
(22,782)
- (1,343,344)
Pension and healthcare plans (38,782) (22,733) (154,285)
(1,415)
(14,800)
(3,577) (2,005)
- (237,597)
Materials and supplies (12,463)
(4,732)
(60,320)
(27) (2,978)
(1,936)
(668)
- (83,124)
Raw materials and supplies for generation (102,719)
-
-
-
-
-
- 5,359 (97,360)
Natural gas and supplies for gas business -
-
-
-
-
(309,542)
- - (309,542)
Third party services (120,993) (24,609) (347,393)
(1,280)
(67,612) (22,670)
(15,089)
78,131 (521,515)
Depreciation and amortization (368,987)
(7,201) (285,835) (9)
(39,553) (28,753) (1,261)
- (731,599)
Provision (reversal) for litigations (39,733) (81,210) (168,600)
(156) (3,648) 854
(93,880)
- (386,373)
Impairment of assets 3,886
-
-
-
- 123,586 (4,690)
- 122,782
Other estimated losses, provisions and reversals (9,397) 1,107
(83,916)
- (8,309)
(1,433)
-
- (101,948)
Construction cost -
(272,216) (717,351)
-
- (14,314)
-
- (1,003,881)
Other operating costs and expenses, net (217,769) (12,401) (157,921)
15,461
(41,589) (15,667) 591
15,345 (413,950)
EQUITY IN EARNINGS OF INVESTEES (5,777)
93,145
-
(564)
-
-
14,935
- 101,739
PROFIT (LOSS) BEFORE FINANCIAL INCOME AND
TAX 1,302,644 366,258
287,305 9,486
94,187 206,350
(124,849)
- 2,141,381
Financial income 73,433
13,313
380,597 6,515
11,828
38,821 186,660 (11,857) 699,310
Financial expenses (565,837)
(123,707) (343,540)
(322)
(30,691) (64,433)
(331,077)
11,857 (1,447,750)
OPERATING PROFIT (LOSS) 810,240
255,864
324,362
15,679
75,324 180,738
(269,266)
- 1,392,941
Income tax and social contribution (191,899) (30,515) 22,893
(2,638)
(21,272) (66,785)
15,530
- (274,686)
NET
INCOME (LOSS) 618,341
225,349
347,255
13,041
54,052 113,953
(253,736)
-
1,118,255</t>
  </si>
  <si>
    <t>Schedule of additions to noncurrent assets by reportable segment</t>
  </si>
  <si>
    <t>34.5 Additions to noncurrent
assets by reportable segment
Electric
Energy TEL GAS HOL Total
12.31.2019
GET DIS COM
Contract assets
-
917,577
-
-
17,590
-
935,167
Property, plant and equipment
522,744
-
14 59,216
-
285 582,259
Intangible assets 4,272
-
3 486
-
271 5,032
Right-of-use asset 33,461
66,621
8
9,950
16,933
402 127,375
IFRS 16 Initial adoption
(Note 27.1) 32,919 60,494
-
9,868
14,356
385 118,022
Additions
for the period 542 6,127
8
82
2,577
17 9,353
Electric
Energy TEL GAS HOL Total
12.31.2018 GET DIS COM
Contract assets
-
797,832
-
-
15,618
- 813,450
Property, plant and equipment
1,160,967
-
4
308,242
-
267 1,469,480
Intangible
assets 6,351
-
-
1,235
- 3
7,589
Electric
Energy TEL GAS HOL Total
12.31.2017 GET DIS COM
Property, plant and equipment
1,077,088
-
7
238,944
-
376 1,316,415
Intangible
assets 3,996
757,709 101
2,200
13,745
635
778,386</t>
  </si>
  <si>
    <t>35 Financial Instruments (Tables)</t>
  </si>
  <si>
    <t>Schedule of fair value of financial instruments</t>
  </si>
  <si>
    <t>35.1
Categories and determination of fair value of financial instruments
Note Level 12.31.2019
12.31.2018
Book
value Fair
value Book
value Fair
value
Financial
assets
Fair
value through profit or loss
Cash
and cash equivalents (a) 5 1
2,941,727
2,941,727
1,948,409
1,948,409
Bonds
and securities (b) 6 1 2,429
2,429
696
696
Bonds
and securities (b) 6 2
279,652
279,652
343,600
343,600
Accounts
receivable - distribution concession (c) 10.1
and 10.2 3
1,161,203
1,161,203
1,105,282
1,105,282
Accounts
receivable - generation concession (d) 10.5 3
69,182
69,182
65,811
65,811
Fair
value in the purchase and sale of power in the active market (e) 12 3
460,635
460,635
14,793
14,793
Other
temporary investments (f) 1
15,566
15,566
11,557
11,557
Other
temporary investments (f) 2
12,168
12,168 7,954
7,954
4,942,562
4,942,562
3,498,102
3,498,102
Amortized
cost
Collaterals
and escrow accounts (a)
147
147
203
203
Collateral
and escrow deposits - STN (g) 21.1
98,433 102,733
89,555
76,524
Trade
accounts receivable (a) 7
3,182,567
3,182,567
3,107,006
3,107,006
CRC
Transferred to the Paraná State Government (h) 8
1,350,685 1,479,683
1,445,042
1,546,469
Sectorial
financial assets (a) 9
473,989
473,989
678,819
678,819
Accounts
receivable - concessions - RBSE (c) 10.4
739,269
739,269
753,826
753,826
Accounts
receivable - concessions - bonus from the grant (i) 10.3
647,984
738,483
625,772
714,880
6,493,074
6,716,871
6,700,223
6,877,727
Total
financial assets
11,435,636 11,659,433
10,198,325
10,375,829
Financial
liabilities
Fair
value in the purchase and sale of power (e) 28 3
251,973
251,973
11,007
11,007
Derivatives
fair value - forward contracts 28 3 1,203
1,203
-
-
253,176
253,176
11,007
11,007
Amortized
cost
Sectorial
financial liabilities (a) 9
102,284
102,284
96,531
96,531
Ordinary
financing of taxes with the federal tax authorities (g) 13.2
18,063 18,001
86,632
84,383
Special
Tax Regularization Program - Pert (g) 13.2
497,207 446,448
518,442
469,304
Accounts
payable to suppliers (a) 20
1,873,193
1,873,193
1,469,199
1,469,199
Loans
and financing (g) 21
3,168,710 3,204,188
4,047,307
4,012,621
Debentures
(J) 22
8,540,366
8,540,366
7,518,131
7,518,133
Accounts
payable related to concession (k) 26
612,587 694,742
584,163
687,869
Lease
liabilities (a) 27 96,604 96,604 - -
14,909,014 14,975,826
14,320,405
14,338,040
Total
financial liabilities 15,162,190 15,229,002
14,331,412
14,349,047</t>
  </si>
  <si>
    <t>Schedule of credit risk</t>
  </si>
  <si>
    <t>Credit
risk is the risk of the Company incurring losses due to a customer or counterparty in a financial instrument, resulting from failure
in complying with their contractual obligations.
Exposure
to credit risk 12.31.2019
12.31.2018
Cash and cash equivalents (a) 2,941,727 1,948,409
Bonds and securities (a) 282,081 344,296
Pledges and restricted deposits linked (a)
98,580 89,758
Trade accounts receivable (b) 3,182,567 3,107,006
CRC Transferred to the Paraná State Government
(c) 1,350,685 1,445,042
Sectorial financial assets (d) 473,989 678,819
Accounts receivable - distribution concession
(e) 1,161,203 1,105,282
Accounts receivable - concessions - RBSE (f) 739,269 753,826
Accounts receivable - concessions - Bonus from
the grant (g) 647,984 625,772
Accounts receivable - generation concessions
(h) 69,182 65,811
Other
temporary investments (i)
27,734
19,511
10,975,001
10,183,532 a)
b)
c)
d)
e)
f)
g)
h)
i)</t>
  </si>
  <si>
    <t>Schedule of liquidity risk</t>
  </si>
  <si>
    <t xml:space="preserve">The following table shows the expected
undiscounted settlement amounts in each time range. Projections were based on financial indicators linked to the related financial
instruments and forecast according to average market expectations as disclosed in the Central Bank of Brazil's Focus Report, which
provides the average expectations of market analysts for these indicators for the current year and for the next 3 years. As from
2024, 2023 indicators are repeated on an unaltered basis throughout the forecast period.
Less than 1 to 3 3 months 1 to 5 Over
Interest (a) 1 month months to 1 year years 5 years Total
12.31.2019
Loans and financing Note 21 31,783 115,995 308,094 2,063,354 1,666,502 4,185,728
Debentures Note 22 391,329 61,304 1,049,225 7,256,323 1,655,253 10,413,434
Accounts payable related Rate of return +
to concession IGP-M and IPCA 6,099 12,198 56,222 336,027 1,389,334 1,799,880
Accounts payable to suppliers - 1,313,913 291,700 127,030 140,550 - 1,873,193
Ordinary financing of taxes
with the federal tax authorities Selic 6,037 12,117 - - - 18,154
Special Tax Regularization Program - Pert Selic 4,122 8,282 37,820 219,788 335,681 605,693
Sectorial financial liabilities Selic - - - 108,367 - 108,367
Lease liabilities Note 27 3,485 6,980 31,793 73,515 11,226 126,999
1,756,769 508,576 1,610,184 10,197,923 5,057,996 19,131,448
(a) Effective interest rate - weighted average. </t>
  </si>
  <si>
    <t>Schedule of sensitivity analysis of foreign currency risk</t>
  </si>
  <si>
    <t>The
baseline scenario takes into account the existing balances in each account as of December
31, 2019 and the probable scenario assumes a variation in the foreign exchange rate -
prevailing at the end of the period (R$/US$ 4.60) based on the median market expectation
for 2020 reported in the Central Bank's
. Baseline
Projected
scenarios - Dec.2020
Foreign
exchange risk Risk 12.31.2019
Probable
Scenario
1 Scenario
2
Financial
assets
Collaterals
and escrow accounts - STN USD
depreciation
98,433
13,903 (14,181) (42,265)
.
98,433
13,903 (14,181) (42,265)
Financial
liabilities
Loans
and financing - STN USD
appreciation (108,983) (15,393) (46,487) (77,581)
Suppliers
Eletrobras
(Itaipu) USD
appreciation (222,431) (31,416) (94,878) (158,340)
Acquisition
of gas USD
appreciation (79,174) (11,183) (33,772) (56,361)
(410,588) (57,992) (175,137) (292,282)</t>
  </si>
  <si>
    <t>Schedule of gains (losses) on operations with derivative financial instruments</t>
  </si>
  <si>
    <t>The
sensitivity analyses were prepared in accordance with CVM Instruction 475/08, For the probable scenario, the balances were updated with the market price curve, the credit risk rate and the NTN-B rate on April 7, 2020. For scenarios 1 and 2, the increase
or decrease of 25% and 50% in future prices, applied to market prices of December 31, 2019. The results obtained are as follows:
Exchange
rate variation Baseline
Projected
scenarios
12.31.2019
Scenario
1 Scenario
2
Gains
(losses) on operations with derivative financial instruments Increase
(1,203)
23,777
48,757
Decrease
(1,203)
(26,183)
(51,163)</t>
  </si>
  <si>
    <t>Schedule of sensitivity analysis of interest rate and monetary variation risk</t>
  </si>
  <si>
    <t>For
the scenarios 1 and 2, deteriorations of 25% and 50%, respectively, were considered for the main risk factor for the financial
instrument compared to the rate used in the probable scenario.
. Baseline
Projected
scenarios - Dec.2020
Interest
rate risk and monetary variation Risk 12.31.2019
Probable
Scenario
1 Scenario
2
Financial
assets
Bonds
and securities Low
CDI/SELIC 282,081
9,168
6,876
4,584
Collaterals
and escrow accounts Low
CDI/SELIC
147
5
4
2
CRC
Transferred to the Paraná State Government Low
IGP-DI 1,350,685
66,589
49,942
33,294
Sectorial
financial assets Low
Selic 473,989
15,405
11,553 7,702
Accounts
receivable - concessions Low
IPCA 2,548,456
64,221
48,166
32,111
Accounts
receivable - generation concessions Undefined
(a) 69,182
-
-
-
4,724,540
155,387
116,540
77,693
Financial
liabilities
Loans
and financing
Banco do Brasil High
CDI
(679,976) (22,099) (27,624) (33,149)
BNDES High
TJLP
(2,198,064) (114,299) (142,874) (171,449)
BNDES High
IPCA
(8,288) (209) (261) (313)
Banco do Brasil - BNDES Transfer High
TJLP
(95,807)
(4,982)
(6,227)
(7,473)
Caixa Econômica Federal High
TJLP (331) (17) (22) (26)
Other No
risk
(77,261)
-
-
-
Debentures High
CDI/SELIC
(6,464,603) (210,100) (262,624) (315,149)
Debentures High
IPCA
(1,950,591) (49,155) (61,444) (73,732)
Debentures High
TJLP
(125,172)
(6,509)
(8,136)
(9,763)
Sectorial
financial liabilities High
Selic
(102,284)
(3,324)
(4,155)
(4,986)
Ordinary
financing of taxes with the federal tax authorities High
Selic
(18,063) (587) (734) (881)
Special
Tax Regularization Program - Pert High
Selic
(497,207) (16,159) (20,199) (24,239)
Accounts
payable related to concession High
IGP-M
(563,756) (27,793) (34,741) (41,690)
Accounts
payable related to concession High
IPCA
(48,831)
(1,231)
(1,538)
(1,846)
.
(12,830,234) (456,464) (570,580) (684,697)
(a) Risk assessment
still requires ruling by the Granting Authority.</t>
  </si>
  <si>
    <t>Schedule of indicators and penalties</t>
  </si>
  <si>
    <t xml:space="preserve">Indicators and penalties
Year Indicator Criteria Penalties
Until 2020 Economic - financial efficiency and quality 2 consecutive years or at the end of the 5-year period (2020) Extinction of the dividend
Quality Indicators 2 consecutive years or 3 times Distribution limitation concession and interest on equity
Economic - financial efficiency In 5 years in the base year Capital Increase (a)
From the 6th year of (2021) Economic and financial efficiency 2 consecutive years Concession termination
Quality Indicators 3 consecutive years
(a) Within 180 days from the end of each fiscal year, in the totality of the insufficiency that occurs to reach the Minimum Economic and Financial Sustainability Parameter. </t>
  </si>
  <si>
    <t>Schedule of targets set</t>
  </si>
  <si>
    <t>Targets
defined for Copel Distribuição in the first five years after extension of the concession agreement
Quality
- limits (a) Quality
(Performed)
Year Economic
and Financial Management Realized DECi
(b) FECi
(b) DECi FECi
2016
13.61
9.24 10.80
7.14
2017 EBITDA = 0 (c)
661,391
12.54
8.74 10.41
6.79
2018 EBITDA (-) QRR = 0 (d)
550,675
11.23
8.24 10.29
6.20
2019 {Net Debt / [EBITDA (-)
QRR]} ≤ 1 / (0.8 * SELIC) (e)
10.12
7.74 9,10 (f) 6,00 (f)
2020 {Net
Debt / [EBITDA (-) QRR]} ≤ 1 / (1.11 * SELIC) (e)
9.83
7.24 -
-
(a)
According to Aneel’s Technical Note No. 0335/2015.
(b) DECi -
Equivalent Time of Interruption Caused by Internal Source per Consumer Unit; and FECi - Equivalent Frequency of Interruption
Caused by Internal Source per Consumer Unit.
(c)
Regulatory EBTIDA adjusted for non-recurring events (Voluntary retirement program, post-employment benefit, provisions and
reversals) according to sub-clause six, of the Fifth Amendment to the Concession Agreement.
(d)
QRR: Regulatory Reintegration Quota or Regulatory Depreciation Expense. This is the value defined in the most recent Periodical
Tariff Review (RTP), plus General Market Price Index (IGPM) variation between the month preceding the RTP and the month preceding
the twelve-month period of the economic and financial sustainability measurement.
(e)
Selic: limited to 12.87% p.y.
(f)
DECi / FECi in 2019: preliminary data</t>
  </si>
  <si>
    <t>Schedule of deadline for manifestation</t>
  </si>
  <si>
    <t xml:space="preserve">The variation in relation to the
net balance of R$ 3,786, on December 31, 2018, results from the increase in the level of contracting in the free energy market.
Assets
Liabilities Net
Current 13,540 (7,152) 6,388
Noncurrent
447,095
(244,821)
202,274
460,635
(251,973)
208,662 </t>
  </si>
  <si>
    <t>Schedule of sensitivity analysis on the power purchase and sale transactions in the active market</t>
  </si>
  <si>
    <t xml:space="preserve"> The results obtained are as follows:
Price Baseline Projected scenarios
variation 12.31.2019 Probable Scenario 1 Scenario 2
Gains (losses) on purchase and sale of energy in active market Increase 208,662 192,103 270,953 349,803
Decrease 208,662 192,103 113,253 34,402 </t>
  </si>
  <si>
    <t>Schedule of capital monitored by index</t>
  </si>
  <si>
    <t xml:space="preserve">As
of December 31, 2019, the ratio attained is shown below:
31.12.2019 31.12.2018
Loans and financing
3,142,383 4,047,307
Debentures
8,429,710 7,518,131
(-) Cash and cash equivalents
(2,941,727) (1,948,409)
(-) Bonds and securities (current)
(3,112) (124,862)
(-) Bonds and securities (noncurrent)
(121,617) (112,604)
(-) Collaterals and escrow accounts STN (98,433) (89,555)
Adjusted net debt
8,407,204 9,290,008
Net Income
2,062,869 1,444,004
Equity in earnings of investees
(106,757) (135,888)
Deferred IRPJ and CSLL
205,771 (68,072)
Provision for IRPJ and CSLL
433,555 580,065
Financial expenses (income), net
488,486 438,050
Depreciation and amortization
1,093,836 749,179
Adjusted
ebitda
4,177,760
3,007,338
Adjusted
net debt / Adjusted ebitda
2.01
3.09 </t>
  </si>
  <si>
    <t>Schedule of equity indebtedness</t>
  </si>
  <si>
    <t>35.3.1
The equity to debt ratio is shown below:
Indebtedness 12.31.2019
12.31.2018
Loans and financing 3,168,710 4,047,307
Debentures 8,540,366 7,518,131
(-) Cash and cash equivalents 2,941,727 1,948,409
(-) Bonds and securities 282,081 344,296
Net debt 8,485,268
9,272,733
Equity
17,598,212
16,336,214
Equity
indebtedness 0.48
0.57</t>
  </si>
  <si>
    <t>36 Related Party Transactions (Tables)</t>
  </si>
  <si>
    <t>Schedule of related party transactions</t>
  </si>
  <si>
    <t xml:space="preserve"> Assets
Liabilities
Revenue
Cost
/ Expense
Related
parties / Nature of operation 12.31.2019
12.31.2018 12.31.2019
12.31.2018 12.31.2019 12.31.2018 12.31.2017 12.31.2019 12.31.2018 12.31.2017
Controlling shareholder
State of Paraná
-
-
- 190,664
112,196 - - - - - -
CRC Transfer (Note
8) 1,350,685
1,445,042
-
-
184,229
188,797
90,712 - - -
Luz Fraterna
7,478
10,353
-
- - - - - - -
Tarifa Rural Noturna
7,639
-
-
- - - - - - -
Morar Bem Paraná
-
-
-
- - - 1,165 - - -
Remuneration and employ
social security charges assigned (b)
33
1,248
-
- - - - - - -
Telecommunication
services (c)
16,312
15,788
-
-
43,079
41,375
40,396 - - -
Meteorological System
of Paraná - Simepar (d)
-
-
185 181 - - -
(2,171)
(1,559) (1,752)
Entities with significant influence
BNDES and BNDESPAR
-
-
- 130,204 80,144 - - - - - -
Financing (Note 21)
-
- 2,231,409 2,208,920 - - - (175,461) (131,379) (140,537)
Debentures - Compagás
(Note 22)
-
-
11,783 17,651 - - -
(1,194)
(2,625) (5,242)
Debentures - wind
farms (Note 22) (f)
-
- 253,877
268,286 - - -
(28,240)
(30,316) (30,540)
State of Paraná investee - -
Sanepar (c) (g)
294
-
311
273 4,710 4,200 3,699
(5,852)
(5,227) (1,783)
Use of water withdrawn
from plants’ reservoirs
-
144
-
- 480 - - - - -
Joint ventures
Voltalia São
Miguel do Gostoso - mutual
-
-
-
- -
294 3,513 - - -
Dividends
1,032
1,032
-
- - - - - - -
Caiuá Transmissora
de Energia (c) (h) (i) (j)
256
329
1,512
285 2,792 4,250 3,792
(14,233)
(14,869) (13,700)
Dividends
4,443
3,316
-
- - - - - - -
Integração
Maranhense Transmissora (i) (j)
-
-
161
58 - - -
(1,938)
(1,797) (1,468)
Dividends
4,306
6,033
-
- - - - - - -
Matrinchã
Transmissora de Energia (i) (j) -
-
829 316 - - -
(10,137)
(9,514) (6,636)
Dividends
31,793
21,470
-
- - - - - - -
Guaraciaba Transmissora
de Energia (i) (j)
-
-
383 136 - - -
(4,853)
(4,475) (3,202)
Dividends
14,846
15,869
-
- - - - - - -
Paranaíba
Transmissora de Energia (i) (j)
-
-
638 212 - - -
(6,514)
(6,595) (3,642)
Dividends
5,962
8,544
-
- - - - - - -
Cantareira Transmissora
de Energia (i)
-
-
467
170 - - -
(5,403)
(1,618) -
Dividends
7,286
1,461
-
- - - - - - -
Mata de Santa Genebra
Transmissão (i) (k)
2,035
5,126
10
- 16,449 6,600 1,950
(340) - -
Associates
Dona Francisca
Energética S.A. (l)
40
-
1,436
1,436 145 - -
(16,905)
(16,903) (17,031)
Foz do Chopim Energética
Ltda. (c) (m)
209
193
-
- 2,538 2,668 2,063 - - -
Dividends
-
18,071
-
- - - - - - -
Acquisition of power
plant projects
-
-
-
19,461 - - - - - -
Sercomtel S.A.
Telecomunicações (c) (n)
4,436
2,226
-
- 8,354 8,051 8,153
(21)
(4) (4)
Key management staff - -
Fees and social security
charges (Note 32.2)
-
-
-
- - - -
(25,860)
(27,368) (28,876)
Pension and healthcare
plans (Note 23.3)
-
-
-
- - - -
(1,560)
(1,725) (1,690)
Other related parties
Fundação
Copel (c)
9
20
-
- 285
299
316 - - -
Administrative property
rental
-
-
14,662
312 - - -
(2,520)
(15,396) (16,347)
Pension and healthcare
plans (Note 23.3)
-
-
1,194,936 968,763 - - - - - -
Lactec
(c) (o)
4
-
1,507
1,601 746 - -
(2,787)
(4,026)
(15,912) a)
Luz Fraterna In
March 2018, the amount of R$ 159,274 was settled. The principal interest, fine and monetary restatement, at December 31, 2019,
totaled R$ 158,849. For these charges on electricity bills for the period of September 2010 to June 2015, a lawsuit was filed
against the State of Paraná on November 5, 2018, relating to the payment of invoices pursuant to State Law 14,087/2003. We
highlight that despite the negotiations maintained by Management, seeking to settle this debt, uncertainties still exist regarding
the realization of this asset and therefore, in view of this condition, this asset was not recognized, therefore, in accordance
with the current accounting standards. For the tax treatment, as determined by the Federal Revenue of Brazil in the Normative
Instruction 1,753/2017, the Company has taxed this revenue. Management
further emphasizes that it is making all necessary efforts and taking all necessary measures to preserve the Company's interests. The
Tarifa Rural Noturna b)
c)
d)
e)
f)
g)
h)
i)
j)
k)
l)
m)
n)
o)</t>
  </si>
  <si>
    <t>Schedule of sureties and guarantees granted</t>
  </si>
  <si>
    <t xml:space="preserve">Sureties
and guarantees granted by Copel and Copel GeT for financing, debentures and insurance contracts of joint ventures are shown below:
Date Final Amount Balance Interest Amount
Company Operation issued maturity approved 12.31.2019
% guarantees
(1) Caiuá
Transmissora (a) Financing 12.23.2013 02.15.2029
84,600
57,542 49.0 5,956
(2) Guaraciaba
Transmissora Financing 09.28.2016 01.15.2031
440,000
374,894 49.0 183,698
(3) Guaraciaba
Transmissora Debentures 07.15.2018 12.15.2030
118,000
119,561 49.0 58,585
(4) Mata
de Santa Genebra Financing 11.30.2017 07.15.2033
1,018,500
1,098,965 50.1 550,581
(5) Mata
de Santa Genebra Debentures 04.15.2019 11.15.2030
210,000
202,767 50.1 101,586
(6) Cantareira
Transmissora de Energia (a) Financing 12.28.2016 09.15.2032
426,834
453,020 49.0 28,175
(7) Cantareira
Transmissora de Energia Debentures 01.09.2018 08.15.2032
100,000
103,374 49.0 50,653
979,234
(a) Guarantee awarded of fixed amount
pursuant to the contractual provisions and formal requirements of the financial institution
Financial institution (fund provider):
Allocation:
Guarantees:
Operation guarantee: </t>
  </si>
  <si>
    <t>Schedule of performance bonds</t>
  </si>
  <si>
    <t>Performance
bond Final Amount %
endorsement Amount
Company maturity Insured Copel
GeT endorsement
Matrinchã
Transmissora 09.30.2020
90,000 49.0
44,100
Guaraciaba
Transmissora 04.30.2020
47,000 49.0
23,030
Mata
de Santa Genebra 05.31.2020
78,300 50.1
39,228
106,358</t>
  </si>
  <si>
    <t>37 Commitments (Tables)</t>
  </si>
  <si>
    <t>Schedule of commitments related to long-term contracts</t>
  </si>
  <si>
    <t>Commitments
related to long-term contracts not yet incurred, and therefore not recognized in the financial statements, are as follows:
12.31.2019
12.31.2018
Energy purchase and transportation contracts
137,279,155 140,638,024
Additions to property, plant and equipment
Construction of transmission
lines and substations
115,732 214,086
Construction of HPP
Colíder power plant - 36,303
Construction of HPP
Baixo Iguaçu - 202,668
Construction of Cutia
wind farm - 40,392
Construction of SHP
Bela Vista
111,481 -
Telecommunications
works
90,769 115,710
Acquisition of assets for electricity distribution
428,441 528,109
Gas purchase
contracts
859,211
1,339,848</t>
  </si>
  <si>
    <t>38 Insurance (Tables)</t>
  </si>
  <si>
    <t>Schedule of insurance policies</t>
  </si>
  <si>
    <t>End Insured
Policy of
term amount
Operational
risks - HPP Baixo Iguaçu 05.31.2020 2,233,183
Operational
risks - HPP Colíder 11.01.2020 2,166,984
Operational
risks - Cutia and Bento Miguel 03.29.2021 2,165,557
Nominated
Risks 08.24.2020 2,069,590
Operational
risks - UEG Araucária (a) 05.31.2021
684,130
Operational
risks - Brisa Potiguar 06.27.2020
890,763
Operational
risks - HPP Governador Jayme Canet Junior 11.23.2020
799,290
Fire
- owned and rented facilities 08.24.2020
662,791
Operational
risks - São Bento 06.27.2020
569,835
Operational
risks - Elejor 03.11.2021
302,984
(a) The values of the insured
of operating risks - UEG Araucária have been translated from USD into BRL, with the current rate R$4.0307 as of
December 31, 2019.</t>
  </si>
  <si>
    <t>41 Condensed Unconsolidated Financial Information of Companhia Paranaense de Energia - Copel (Tables)</t>
  </si>
  <si>
    <t>Schedule of condensed statements of financial position</t>
  </si>
  <si>
    <t>(a)
Condensed statements
of financial position as of December 31, 2019 and 2018
ASSETS 12.31.2019 12.31.2018
CURRENT ASSETS
Cash and cash equivalents 25,304 315,003
Bonds and securities 90 123,560
Collaterals and escrow accounts - 129
Dividends receivable 760,719 519,100
CRC transferred to the Paraná State Government 219,236 190,876
Other current receivables 1,068 7,027
Income tax and social contribution receivable 5,876 6,130
Other current recoverable taxes - 321
Prepaid expenses 95 40
Receivable from related parties 6,039 8,134
1,018,427 1,170,320
NONCURRENT ASSETS
Long Term Assets
Other temporary investments 27,734 19,511
CRC transferred to the Paraná State Government 1,131,449 1,254,166
Judicial deposits 124,219 131,840
Other noncurrent receivables 7,444 7,444
Income tax and social contribution receivable 123,951 148,140
Deferred income tax and social contribution 154,364 147,368
Other noncurrent recoverable taxes 87,597 86,110
Receivable from related parties 108,983 104,751
1,765,741 1,899,330
Investments 17,286,220 16,070,567
Property, plant and equipment 1,143 996
Intangible assets 1,321 1,593
Right-of-use asset 271 -
19,054,696 17,972,486
TOTAL ASSETS 20,073,123 19,142,806
LIABILITIES 12.31.2019 12.31.2018
CURRENT LIABILITIES
Payroll, social charges and accruals 8,437 6,747
Accounts payable to related parties 696 755
Accounts payable to suppliers 3,956 2,731
Income tax and social contribution payable 1,811 -
Other taxes due 120 152
Loans and financing 39,628 129,401
Debentures 315,008 941,677
Dividend payable 588,563 354,203
Post-employment benefits 378 87
Lease liability 158 -
Other accounts payable 116 135
958,871 1,435,888
NONCURRENT LIABILITIES
Accounts payable to related parties 145 -
Other taxes due 2,817 2,602
Loans and financing 746,075 773,984
Debentures 797,713 596,403
Post-employment benefits 8,658 4,867
Lease liability 125 -
Other accounts payable 1,434 3,957
Provisions for legal claims 304,871 292,180
1,861,838 1,673,993
EQUITY
Attributable to controlling shareholders
Capital 10,800,000 7,910,000
Equity valuation adjustments 591,927 785,610
Legal reserve 1,014,248 914,751
Profit retention reserve 4,846,239 6,422,564
17,252,414 16,032,925
TOTAL LIABILITIES &amp; EQUITY 20,073,123 19,142,806</t>
  </si>
  <si>
    <t>Schedule of condensed statements of operations</t>
  </si>
  <si>
    <t>(b)
Condensed statements of operations for the years ended December 31, 2019, 2018 e 2017
12.31.2019
12.31.2018 12.31.2017
Operational
expenses / income
General
and administrative expenses
(59,907)
(67,292) (59,601)
Other
operational income (expenses)
1,244
11,696 (68,788)
Equity
in earnings of investees
2,089,308 1,356,375 1,291,434
2,030,645 1,300,779
1,163,045
PROFIT
BEFORE FINANCIAL RESULTS AND TAXES
2,030,645 1,300,779
1,163,045
Financial
results
Financial
income
209,679 301,729 181,312
Financial
expenses
(235,033)
(238,355) (327,855)
(25,354)
63,374 (146,543)
OPERATING
PROFIT
2,005,291 1,364,153
1,016,502
INCOME
TAX AND SOCIAL CONTRIBUTION
Current
(21,195) (2,083) (36,803)
Deferred
5,850
44,993 53,927
(15,345)
42,910 17,124
NET
INCOME
1,989,946 1,407,063
1,033,626
BASIC
AND DILUTED NET EARNING PER SHARE ATTRIBUTED TO
CONTROLLING
SHAREHOLDERS - Expressed in Brazilian Reais
Common
shares
6.94344 4.91091 3.60754
Class
"A" Preferred shares
9.11525 5.40201 3.96830
Class
"B" Preferred shares
7.63812 5.40201 3.96830</t>
  </si>
  <si>
    <t>Schedule of condensed statements of comprehensive income</t>
  </si>
  <si>
    <t>(c)
Condensed statement of comprehensive income for the years ended December 31, 2019, 2018 e 2017
12.31.2019
12.31.2018 12.31.2017
NET
INCOME
1,989,946
1,407,063 1,033,626
Other
comprehensive income
Items
that will never be reclassified to profit or loss
Gain
(losses) on actuarial liabilities
Post
employment benefits (3,371)
(408) 18
Post
employment benefits - equity
(120,358)
(38,245) (29,567)
Taxes
on other comprehensive income
1,146
139 (7)
Items
that may be reclassified to profit or loss
Adjustments
related to financial assets
-
- 11,661
Adjustments
related to financial assets - equity
-
- 9,554
Taxes
on other comprehensive income
-
- (3,965)
Realization
- gain on financial assets, net of tax
-
- (9,355)
Realization
- gain on financial assets - equity
-
- (9,554)
Subsidiary
loss with interest variation (4,874)
- -
Total
comprehensive income, net of taxes
(127,457)
(38,514) (31,215)
TOTAL
COMPREHENSIVE INCOME
1,862,489
1,368,549 1,002,411</t>
  </si>
  <si>
    <t>Schedule of condensed statements of cash flows</t>
  </si>
  <si>
    <t>(d)
Condensed statements
of cash flows for the years ended December 31, 2019, 2018 and 2017
12.31.2019 12.31.2018 12.31.2017
CASH FLOWS FROM INVESTMENT ACTIVITIES 688,443 653,230 440,406
CASH FLOWS FROM INVESTMENT ACTIVITIES
Financial investments 115,376 (124,254) 24
Loans and financing granted to related parties (24,410) (192,445) (251,856)
Receipt of loans and financing granted to related parties 24,512 560,877 124,122
Disposal of investments - - 397,572
Additions in investments (271,968) (608,934) (574,347)
Capital reduction of investees - 45,000 170,000
Additions to property, plant and equipment (285) (267) (282)
Additions to intangible assets (271) (3) (499)
NET CASH USED IN INVESTING ACTIVITIES (157,046) (320,026) (135,266)
CASH FLOWS FROM FINANCING ACTIVITIES
Loans and financing obtained from third parties - - 77,000
Issue of Debentures 500,000 600,000 520,000
Issue of loans with related parties 48,000 - -
Amortization of principal - loans and financing (115,500) (77,000) (83,000)
Amortization of principal - debentures (853,400) (333,300) (333,300)
Amortization of loans obtained from related parties (48,000) - -
Amortization of principal - Lease liabilities (141) - -
Dividends and interest on own capital paid (352,055) (264,734) (475,103)
NET CASH USED IN FINANCING ACTIVITIES (821,096) (75,034) (294,403)
TOTAL EFFECTS ON CASH AND CASH EQUIVALENTS (289,699) 258,170 10,737
Cash and cash equivalents at the beginning of the period 315,003 56,833 46,096
Cash and cash equivalents at the end of the period 25,304 315,003 56,833
CHANGE IN CASH AND CASH EQUIVALENTS (289,699) 258,170 10,737</t>
  </si>
  <si>
    <t>Schedule of outstanding balances with related parties</t>
  </si>
  <si>
    <t>Related Parties
12.31.2019
12.31.2018
Assets
Copel Distribuição
108,983 104,751
Investees and Subsidiaries - Structure sharing
6,039 8,134
115,022 112,885
Liabilities
Investees and Subsidiaries - Structure sharing
696 755
Elejor advance
145 -
841 755</t>
  </si>
  <si>
    <t>Schedule of investments in subsidiaries</t>
  </si>
  <si>
    <t>Investments
12.31.2019
12.31.2018
Copel Geração e Transmissão
9,749,705 8,911,964
Copel Distribuição
6,012,246 5,908,755
Copel Telecomunicações
710,128
638,873
Copel Energia
243,123
83,468
Compagas
284,747
221,654
UEG Araucária
64,094
74,132
Other investments
71,431
79,542
17,135,474
15,918,388</t>
  </si>
  <si>
    <t>Schedule of dividends receivable</t>
  </si>
  <si>
    <t>Dividends receivable
12.31.2019
12.31.2018
Investees and subsidiaries
Copel Geração e Transmissão
464,450 368,950
Copel Distribuição
266,050 89,486
Copel Telecomunicações
- 29,260
Copel Comercialização
88 -
Compagas 22,531 9,996
Elejor
- 13,358
UEG Araucária
6,143 6,143
Joint Ventures
Voltália
1,032 1,032
Other
investments
425
875
760,719 519,100</t>
  </si>
  <si>
    <t>Schedule of provisions for risks</t>
  </si>
  <si>
    <t>Reserve for risks
12.31.2019
12.31.2018
Regulatory 17,357 16,176
Labor
1,957 588
Civil
150,529 142,773
Tax
Claim
135,028 132,643
304,871 292,180</t>
  </si>
  <si>
    <t>Schedule of restricted subsidiaries net assets</t>
  </si>
  <si>
    <t xml:space="preserve">As of December
31, 2019 and 2018, total restricted subsidiaries net assets are composed as follows:
12.31.2019 12.31.2018
Copel Geração e Transmissão S.A. 9,749,705 8,911,964
Copel Distribuição S.A. 6,012,244 5,908,755
UEG Araucária Ltda. 315,740 370,662
Centrais Elétricas Rio Jordão - Elejor 42,859 53,977
16,120,548 15,245,358 </t>
  </si>
  <si>
    <t>Schedule of expected undiscounted settlement values of the liabilities</t>
  </si>
  <si>
    <t xml:space="preserve">The
following table shows the expected undiscounted settlement values of the liabilities, in each time range:
Interest
(a) Less
than 1 month 1
to 3 months 3
months to a year 1
to 5 years Over
5 years Total
12.31.2019
Loans
and financing Note
21
- 47,209
27,273
800,135 -
874,617
Debentures
Note
22 318,774
-
28,433
840,228 -
1,187,435
Suppliers
3,956
- -
-
-
3,956
Lease
liabilities Note
27
15
29
131 142
-
317
322,745
47,238
55,837 1,640,505
-
2,066,325
(a)
Effective interest rate - weighted average. </t>
  </si>
  <si>
    <t>1 Operations (Details)</t>
  </si>
  <si>
    <t>Copel Geracao e Transmissao S.A. [Member]</t>
  </si>
  <si>
    <t>Disclosure of subsidiaries [line items]</t>
  </si>
  <si>
    <t>Subsidiary name</t>
  </si>
  <si>
    <t>Copel Geração e Transmissão S.A. (Copel GeT)</t>
  </si>
  <si>
    <t>Headquarters</t>
  </si>
  <si>
    <t>Curitiba/PR</t>
  </si>
  <si>
    <t>Main activity</t>
  </si>
  <si>
    <t>Production and transmission of electricity</t>
  </si>
  <si>
    <t>Interest</t>
  </si>
  <si>
    <t>100.00%</t>
  </si>
  <si>
    <t>Investor</t>
  </si>
  <si>
    <t>Copel</t>
  </si>
  <si>
    <t>Copel Distribuicao S.A. [Member]</t>
  </si>
  <si>
    <t>Copel Distribuição S.A. (Copel DIS)</t>
  </si>
  <si>
    <t>Distribution and marketing of electricity</t>
  </si>
  <si>
    <t>Copel Telecomunicacoes S.A. [Member]</t>
  </si>
  <si>
    <t>Copel Telecomunicações S.A. (Copel TEL)</t>
  </si>
  <si>
    <t xml:space="preserve">Telecommunication and communication </t>
  </si>
  <si>
    <t>Copel Renovaveis S.A. [Member]</t>
  </si>
  <si>
    <t>Copel Renováveis S.A. (Copel REN)</t>
  </si>
  <si>
    <t>[1]</t>
  </si>
  <si>
    <t>Control and management of interests</t>
  </si>
  <si>
    <t>Copel Comercializacao S.A. [Member]</t>
  </si>
  <si>
    <t>Copel Comercialização S.A. (Copel Energia)</t>
  </si>
  <si>
    <t>Commercialization of electricity</t>
  </si>
  <si>
    <t>Companhia Paranaense de Gas - Compagas [Member]</t>
  </si>
  <si>
    <t>Companhia Paranaense de Gás - Compagás</t>
  </si>
  <si>
    <t>Distribution of pipeline gas</t>
  </si>
  <si>
    <t>51.00%</t>
  </si>
  <si>
    <t>Elejor - Centrais Eletricas do Rio Jordao S.A. [Member]</t>
  </si>
  <si>
    <t>Elejor - Centrais Elétricas do Rio Jordão S.A.</t>
  </si>
  <si>
    <t>Production of electricity</t>
  </si>
  <si>
    <t>70.00%</t>
  </si>
  <si>
    <t>UEG Araucaria Ltda. [Member]</t>
  </si>
  <si>
    <t>UEG Araucária Ltda. (UEG)</t>
  </si>
  <si>
    <t>Production of electricity from natural gas</t>
  </si>
  <si>
    <t>20.30%</t>
  </si>
  <si>
    <t>60.90%</t>
  </si>
  <si>
    <t>Copel GeT</t>
  </si>
  <si>
    <t>Sao Bento Energia, Investimentos e Participacoes S.A. [Member]</t>
  </si>
  <si>
    <t>São Bento Energia, Investimentos e Participações S.A. (São Bento)</t>
  </si>
  <si>
    <t>Nova Asa Branca I Energias Renovaveis S.A. [Member]</t>
  </si>
  <si>
    <t>Nova Asa Branca I Energias Renováveis S.A.</t>
  </si>
  <si>
    <t>S. Miguel do Gostoso/RN</t>
  </si>
  <si>
    <t>Production of electricity from wind sources</t>
  </si>
  <si>
    <t>Nova Asa Branca II Energias Renovaveis S.A. [Member]</t>
  </si>
  <si>
    <t>Nova Asa Branca II Energias Renováveis S.A.</t>
  </si>
  <si>
    <t>Parazinho/RN</t>
  </si>
  <si>
    <t>Nova Asa Branca III Energias Renovaveis S.A. [Member]</t>
  </si>
  <si>
    <t>Nova Asa Branca III Energias Renováveis S.A.</t>
  </si>
  <si>
    <t>Nova Eurus IV Energias Renovaveis S.A. [Member]</t>
  </si>
  <si>
    <t>Nova Eurus IV Energias Renováveis S.A.</t>
  </si>
  <si>
    <t>Touros/RN</t>
  </si>
  <si>
    <t>Santa Maria Energias Renovaveis S.A. [Member]</t>
  </si>
  <si>
    <t>Santa Maria Energias Renováveis S.A.</t>
  </si>
  <si>
    <t>Maracanaú/CE</t>
  </si>
  <si>
    <t>Santa Helena Energias Renovaveis S.A. [Member]</t>
  </si>
  <si>
    <t>Santa Helena Energias Renováveis S.A.</t>
  </si>
  <si>
    <t>Ventos de Santo Uriel S.A. [Member]</t>
  </si>
  <si>
    <t>Ventos de Santo Uriel S.A.</t>
  </si>
  <si>
    <t>João Câmara/RN</t>
  </si>
  <si>
    <t>Cutia Empreendimentos Eolicos S.A. [Member]</t>
  </si>
  <si>
    <t>Cutia Empreendimentos Eólicos S.A. (Cutia)</t>
  </si>
  <si>
    <t>Costa Oeste Transmissora de Energia S.A. [Member]</t>
  </si>
  <si>
    <t>Costa Oeste Transmissora de Energia S.A.</t>
  </si>
  <si>
    <t>Transmission of electricity</t>
  </si>
  <si>
    <t>Marumbi Transmissora de Energia S.A. [Member]</t>
  </si>
  <si>
    <t>Marumbi Transmissora de Energia S.A.</t>
  </si>
  <si>
    <t>Uirapuru Transmissora de Energia S.A [Member]</t>
  </si>
  <si>
    <t>Uirapuru Transmissora de Energia S.A</t>
  </si>
  <si>
    <t>Florianópolis</t>
  </si>
  <si>
    <t>Bela Vista Geracao de Energia S.A. [Member]</t>
  </si>
  <si>
    <t>Bela Vista Geração de Energia S.A.</t>
  </si>
  <si>
    <t>[2]</t>
  </si>
  <si>
    <t>F.D.A. Geracao de Energia Eletrica S.A. [Member]</t>
  </si>
  <si>
    <t>F.D.A. Geração de Energia Elétrica S.A.</t>
  </si>
  <si>
    <t>Jandaira I Energias Renovaveis S.A. [Member]</t>
  </si>
  <si>
    <t>Jandaíra I Energias Renováveis S.A.</t>
  </si>
  <si>
    <t>Jandaira II Energias Renovaveis S.A. [Member]</t>
  </si>
  <si>
    <t>Jandaíra II Energias Renováveis S.A.</t>
  </si>
  <si>
    <t>Jandaira III Energias Renovaveis S.A. [Member]</t>
  </si>
  <si>
    <t>Jandaíra III Energias Renováveis S.A.</t>
  </si>
  <si>
    <t>Jandaira IV Energias Renovaveis S.A. [Member]</t>
  </si>
  <si>
    <t>Jandaíra IV Energias Renováveis S.A.</t>
  </si>
  <si>
    <t>GE Olho D'agua S.A. [Member]</t>
  </si>
  <si>
    <t>GE Olho D’Água S.A.</t>
  </si>
  <si>
    <t>São Bento do Norte/RN</t>
  </si>
  <si>
    <t>São Bento</t>
  </si>
  <si>
    <t>GE Boa Vista S.A. [Member]</t>
  </si>
  <si>
    <t>GE Boa Vista S.A.</t>
  </si>
  <si>
    <t>GE Farol S.A. [Member]</t>
  </si>
  <si>
    <t>GE Farol S.A.</t>
  </si>
  <si>
    <t>GE Sao Bento do Norte S.A. [Member]</t>
  </si>
  <si>
    <t>GE São Bento do Norte S.A.</t>
  </si>
  <si>
    <t>Central Geradora Eolica Sao Bento do Norte I S.A. [Member]</t>
  </si>
  <si>
    <t>Central Geradora Eólica São Bento do Norte I S.A.</t>
  </si>
  <si>
    <t>Cutia</t>
  </si>
  <si>
    <t>Central Geradora Eolica Sao Bento do Norte II S.A. [Member]</t>
  </si>
  <si>
    <t>Central Geradora Eólica São Bento do Norte II S.A.</t>
  </si>
  <si>
    <t>Central Geradora Eolica Sao Bento do Norte III S.A. [Member]</t>
  </si>
  <si>
    <t>Central Geradora Eólica São Bento do Norte III S.A.</t>
  </si>
  <si>
    <t>Central Geradora Eolica Sao Miguel I S.A. [Member]</t>
  </si>
  <si>
    <t>Central Geradora Eólica São Miguel I S.A.</t>
  </si>
  <si>
    <t>Central Geradora Eolica Sao Miguel II S.A. [Member]</t>
  </si>
  <si>
    <t>Central Geradora Eólica São Miguel II S.A.</t>
  </si>
  <si>
    <t>Central Geradora Eolica Sao Miguel III S.A. [Member]</t>
  </si>
  <si>
    <t>Central Geradora Eólica São Miguel III S.A.</t>
  </si>
  <si>
    <t>Usina de Energia Eolica Guajiru S.A. [Member]</t>
  </si>
  <si>
    <t>Usina de Energia Eólica Guajiru S.A.</t>
  </si>
  <si>
    <t>Usina de Energia Eolica Jangada S.A. [Member]</t>
  </si>
  <si>
    <t>Usina de Energia Eólica Jangada S.A.</t>
  </si>
  <si>
    <t>Usina de Energia Eolica Potiguar S.A. [Member]</t>
  </si>
  <si>
    <t>Usina de Energia Eólica Potiguar S.A.</t>
  </si>
  <si>
    <t>Usina de Energia Eolica Cutia S.A. [Member]</t>
  </si>
  <si>
    <t>Usina de Energia Eólica Cutia S.A.</t>
  </si>
  <si>
    <t>Usina de Energia Eolica Maria Helena S.A. [Member]</t>
  </si>
  <si>
    <t>Usina de Energia Eólica Maria Helena S.A.</t>
  </si>
  <si>
    <t>Usina de Energia Eolica Esperanca do Nordeste S.A. [Member]</t>
  </si>
  <si>
    <t>Usina de Energia Eólica Esperança do Nordeste S.A.</t>
  </si>
  <si>
    <t>Usina de Energia Eolica Paraiso dos Ventos do Nordeste S.A. [Member]</t>
  </si>
  <si>
    <t>Usina de Energia Eólica Paraíso dos Ventos do Nordeste S.A.</t>
  </si>
  <si>
    <t>The company is studying the possible incorporation of the operational activities and version of Copel RENs equity for the shareholder or the change of main activity.</t>
  </si>
  <si>
    <t>Pre-operating stage.</t>
  </si>
  <si>
    <t>1 Operations (Details 1)</t>
  </si>
  <si>
    <t>Voltalia Sao Miguel do Gostoso I Participacoes S.A. [Member]</t>
  </si>
  <si>
    <t>Disclosure of joint ventures [line items]</t>
  </si>
  <si>
    <t>Joint ventures</t>
  </si>
  <si>
    <t>Voltalia São Miguel do Gostoso I Participações S.A.</t>
  </si>
  <si>
    <t>São Paulo/SP</t>
  </si>
  <si>
    <t>Interests in companies</t>
  </si>
  <si>
    <t>49.00%</t>
  </si>
  <si>
    <t xml:space="preserve">Copel </t>
  </si>
  <si>
    <t>Parana Gas Exploracao e Producao S.A. [Member]</t>
  </si>
  <si>
    <t>Paraná Gás Exploração e Produção S.A.</t>
  </si>
  <si>
    <t>Exploration of natural gas</t>
  </si>
  <si>
    <t>30.00%</t>
  </si>
  <si>
    <t>Caiua Transmissora de Energia S.A. [Member]</t>
  </si>
  <si>
    <t>Caiuá Transmissora de Energia S.A.</t>
  </si>
  <si>
    <t>Rio de Janeiro/RJ</t>
  </si>
  <si>
    <t>Integracao Maranhense Transmissora de Energia S.A. [Member]</t>
  </si>
  <si>
    <t>Integração Maranhense Transmissora de Energia S.A.</t>
  </si>
  <si>
    <t>Matrincha Transmissora de Energia (TP NORTE) S.A. [Member]</t>
  </si>
  <si>
    <t>Matrinchã Transmissora de Energia (TP NORTE) S.A.</t>
  </si>
  <si>
    <t>Guaraciaba Transmissora de Energia (TP SUL) S.A. [Member]</t>
  </si>
  <si>
    <t>Guaraciaba Transmissora de Energia (TP SUL) S.A.</t>
  </si>
  <si>
    <t>Paranaiba Transmissora de Energia S.A. [Member]</t>
  </si>
  <si>
    <t>Paranaíba Transmissora de Energia S.A.</t>
  </si>
  <si>
    <t>24.50%</t>
  </si>
  <si>
    <t>Mata de Santa Genebra Transmissao S.A. [Member]</t>
  </si>
  <si>
    <t>Mata de Santa Genebra Transmissão S.A.</t>
  </si>
  <si>
    <t>50.10%</t>
  </si>
  <si>
    <t>Cantareira Transmissora de Energia S.A. [Member]</t>
  </si>
  <si>
    <t>Cantareira Transmissora de Energia S.A.</t>
  </si>
  <si>
    <t>Project with halted activities due to a Public Civil Action pending judgment by Federal Court. An arbitration proceeding will be started to decide about relief of contractual obligations with no burden for bidders, with consequent return of signing up bonus, refund of incurred costs with collateral and relief of collateral provided.</t>
  </si>
  <si>
    <t>1 Operations (Details 2)</t>
  </si>
  <si>
    <t>Dona Francisca Energetica S.A. [Member]</t>
  </si>
  <si>
    <t>Disclosure of associates [line items]</t>
  </si>
  <si>
    <t>Associate name</t>
  </si>
  <si>
    <t>Dona Francisca Energética S.A.</t>
  </si>
  <si>
    <t>Agudo/RS</t>
  </si>
  <si>
    <t>23.0303%</t>
  </si>
  <si>
    <t>Foz do Chopim Energetica Ltda. [Member]</t>
  </si>
  <si>
    <t>Foz do Chopim Energética Ltda.</t>
  </si>
  <si>
    <t>35.77%</t>
  </si>
  <si>
    <t>Carbocampel S.A. [Member]</t>
  </si>
  <si>
    <t>Carbocampel S.A.</t>
  </si>
  <si>
    <t>Figueira/PR</t>
  </si>
  <si>
    <t>Coal exploration</t>
  </si>
  <si>
    <t>Copel Amec S/C Ltda. - in liquidation [Member]</t>
  </si>
  <si>
    <t>Copel Amec S/C Ltda. - in liquidation</t>
  </si>
  <si>
    <t>Services</t>
  </si>
  <si>
    <t>48.00%</t>
  </si>
  <si>
    <t>Sercomtel S.A. Telecomunicacoes [Member]</t>
  </si>
  <si>
    <t>Sercomtel S.A. Telecomunicações</t>
  </si>
  <si>
    <t>Londrina/PR</t>
  </si>
  <si>
    <t>Telecommunications</t>
  </si>
  <si>
    <t>45.00%</t>
  </si>
  <si>
    <t>Domino Holdings Ltda. [Member]</t>
  </si>
  <si>
    <t>Dominó Holdings Ltda.</t>
  </si>
  <si>
    <t>Copel Energia</t>
  </si>
  <si>
    <t>Estacao Osasco Desenvolvimento Lmobiliario S.A. [Member]</t>
  </si>
  <si>
    <t>Estação Osasco Desenvolvimento Imobiliário S.A.</t>
  </si>
  <si>
    <t>Incorporation of real estate projects</t>
  </si>
  <si>
    <t>18.78%</t>
  </si>
  <si>
    <t>UEG</t>
  </si>
  <si>
    <t>Investment reduced to zero due to the impairment tests.</t>
  </si>
  <si>
    <t>1 Operations (Details 3)</t>
  </si>
  <si>
    <t>Hydroelectric Power Plant Gov. Jayme Canet Junior [Member]</t>
  </si>
  <si>
    <t>Disclosure of joint operations [line items]</t>
  </si>
  <si>
    <t>Joint operation name</t>
  </si>
  <si>
    <t>Hydroelectric Power Plant Gov. Jayme Canet Júnior Mauá (Note 17.5)</t>
  </si>
  <si>
    <t>Other consortium members</t>
  </si>
  <si>
    <t>Eletrosul Centrais Elétricas S.A. (49%)</t>
  </si>
  <si>
    <t>Hydroelectric Power Plant Baixo Iguacu [Member]</t>
  </si>
  <si>
    <t>Hydroelectric Power Plant Baixo Iguaçu (Note 17.5.1)</t>
  </si>
  <si>
    <t>Geração Céu Azul S.A (subsidiary of Neoenergia S.A.) (70%)</t>
  </si>
  <si>
    <t>1 Operations (Details 4) - BRL (R$) R$ in Thousands</t>
  </si>
  <si>
    <t>Jun. 28, 2018</t>
  </si>
  <si>
    <t>Disclosure of detailed information about business combination [line items]</t>
  </si>
  <si>
    <t>Percentage of interest transferred</t>
  </si>
  <si>
    <t>Consideration amount</t>
  </si>
  <si>
    <t>R$ 133739</t>
  </si>
  <si>
    <t>Concession rights</t>
  </si>
  <si>
    <t>Fair Value [Member]</t>
  </si>
  <si>
    <t>R$ 113709</t>
  </si>
  <si>
    <t>1 Operations (Details 5) - BRL (R$) R$ in Thousands</t>
  </si>
  <si>
    <t>Dec. 31, 2016</t>
  </si>
  <si>
    <t>SummaryOfOperationsLineItems [Line Items]</t>
  </si>
  <si>
    <t>Assets identified</t>
  </si>
  <si>
    <t>R$ 1040075</t>
  </si>
  <si>
    <t>R$ 982073</t>
  </si>
  <si>
    <t>Taxes recoverable</t>
  </si>
  <si>
    <t>Taxes due</t>
  </si>
  <si>
    <t>R$ 156630</t>
  </si>
  <si>
    <t>Deferred taxes</t>
  </si>
  <si>
    <t>R$ 1664773</t>
  </si>
  <si>
    <t>Net assets acquired</t>
  </si>
  <si>
    <t>Deferred taxes - business combination</t>
  </si>
  <si>
    <t>Liabilities assumed</t>
  </si>
  <si>
    <t>Contingent liabilities - business combination</t>
  </si>
  <si>
    <t>Others liabilities</t>
  </si>
  <si>
    <t>Carrying Amount [Member]</t>
  </si>
  <si>
    <t>R$ 134262</t>
  </si>
  <si>
    <t>The book value of contract assets disclosed by the acquired subsidiary was adjusted pursuant to the Company's practices before allocation of fair value in the business combination.</t>
  </si>
  <si>
    <t>1 Operations (Details Narrative) - BRL (R$) R$ in Thousands</t>
  </si>
  <si>
    <t>Jan. 02, 2019</t>
  </si>
  <si>
    <t>Mar. 31, 2019</t>
  </si>
  <si>
    <t>Percentage interest in shares of acquired</t>
  </si>
  <si>
    <t>Net operating revenue increased</t>
  </si>
  <si>
    <t>R$ 10792</t>
  </si>
  <si>
    <t>Net operating revenue</t>
  </si>
  <si>
    <t>R$ 105184</t>
  </si>
  <si>
    <t>Net income increased</t>
  </si>
  <si>
    <t>R$ 2070551</t>
  </si>
  <si>
    <t>Description of business combination</t>
  </si>
  <si>
    <t>The business combination occurred with the payment of R$ 133,739, corresponding to 100% of SPE Uirapuru shares, of which R$ 142 was paid in December 2018 and R$ 133,597 during the first half of 2019. Considering the cash acquired from the subsidiary, in the amount of R$ 9,803, we have a net cash effect for the Company of R$ 123,936 (R$ 142 in 2018 and R$ 123,794 in 2019).</t>
  </si>
  <si>
    <t>SPE Uirapuru Transmissora de Energia S.A. [Member] | Share Purchase and Sale Agreement [Member]</t>
  </si>
  <si>
    <t>2 Concessions and Authorizations (Details)</t>
  </si>
  <si>
    <t>Concession Contracts [Member] | Parana Gas [Member]</t>
  </si>
  <si>
    <t>Disclosure of detailed information about service concession arrangements [line items]</t>
  </si>
  <si>
    <t>Concessions agreements or authorizations</t>
  </si>
  <si>
    <t>PART-T-300_R12 4861-.0000.99/2014-00 - ANP</t>
  </si>
  <si>
    <t>Maturity</t>
  </si>
  <si>
    <t>05.15.2045</t>
  </si>
  <si>
    <t>Concession Contracts [Member] | Usina de Energia Eolica Sao Joao S.A. [Member]</t>
  </si>
  <si>
    <t>MME Ordinance 173 /2012 - WPP Sao Joao</t>
  </si>
  <si>
    <t>03.26.2047</t>
  </si>
  <si>
    <t>Concession Contracts [Member] | Usina de Energia Eolica Carnauba S.A. [Member]</t>
  </si>
  <si>
    <t>MME Ordinance 204 /2012 - WPP Carnaubas</t>
  </si>
  <si>
    <t>04.09.2047</t>
  </si>
  <si>
    <t>Concession Contracts [Member] | Usina de Energia Eolica Reduto S.A. [Member]</t>
  </si>
  <si>
    <t>MME Ordinance 230 /2012 - WPP Reduto</t>
  </si>
  <si>
    <t>04.16.2047</t>
  </si>
  <si>
    <t>Concession Contracts [Member] | Usina de Energia Eolica Santo Cristo S.A. [Member]</t>
  </si>
  <si>
    <t>MME Ordinance 233/2012 - WPP Santo Cristo</t>
  </si>
  <si>
    <t>04.18.2047</t>
  </si>
  <si>
    <t>Concession Contracts [Member] | Dona Francisca Energetica S.A. [Member]</t>
  </si>
  <si>
    <t>Contract 188/1998 - HPP Dona Francisca</t>
  </si>
  <si>
    <t>23.00%</t>
  </si>
  <si>
    <t>08.28.2033</t>
  </si>
  <si>
    <t>Concession Contracts [Member] | Copel Distribuicao S.A. [Member]</t>
  </si>
  <si>
    <t>Contract 046/1999, extended by 5th addendum to the contract</t>
  </si>
  <si>
    <t>07.07.2045</t>
  </si>
  <si>
    <t>Concession Contracts [Member] | Copel Telecomunicacoes S.A. [Member]</t>
  </si>
  <si>
    <t>Authorization term 54/2003 - Anatel/SVP/PVST</t>
  </si>
  <si>
    <t>Indeterminate</t>
  </si>
  <si>
    <t>Concession Contracts [Member] | Elejor [Member]</t>
  </si>
  <si>
    <t>Contract 125/2001 - HPP Fundao and Santa Clara</t>
  </si>
  <si>
    <t>05.28.2037</t>
  </si>
  <si>
    <t>Concession Contracts [Member] | UEG Araucaria [Member]</t>
  </si>
  <si>
    <t>Authorization 351/1999  - TPP Araucaria (60.9% Copel GET)</t>
  </si>
  <si>
    <t>12.23.2029</t>
  </si>
  <si>
    <t>Concession Contracts [Member] | Compagas [Member]</t>
  </si>
  <si>
    <t>Concession gas distribution contract</t>
  </si>
  <si>
    <t>01.20.2019</t>
  </si>
  <si>
    <t>Concession Agreement/Authorization [Member] | Copel Telecomunicacoes S.A. [Member]</t>
  </si>
  <si>
    <t>Authorization term 305/2012 - Anatel/SVP/PVST</t>
  </si>
  <si>
    <t>Concession Agreement/Authorization [Member] | Elejor [Member]</t>
  </si>
  <si>
    <t>Authorization - SHP Fundao I and SHP Santa Clara I - 753/2002 and 757/2002</t>
  </si>
  <si>
    <t>12.19.2032</t>
  </si>
  <si>
    <t>Subsidiaries of Voltalia Sao Miguel do Gostoso I Participacoes S.A.</t>
  </si>
  <si>
    <t>2 Concessions and Authorizations (Details 1) - BRL (R$) R$ in Thousands</t>
  </si>
  <si>
    <t>R$ 2617638</t>
  </si>
  <si>
    <t>R$ 2550691</t>
  </si>
  <si>
    <t>Amortization</t>
  </si>
  <si>
    <t>End of concession in 2024 [Member]</t>
  </si>
  <si>
    <t>R$ 148868</t>
  </si>
  <si>
    <t>Fair value of assets from the indemnity for the concession</t>
  </si>
  <si>
    <t>Adjustments [Member]</t>
  </si>
  <si>
    <t>End of concession in 2019 [Member]</t>
  </si>
  <si>
    <t>R$ 40881</t>
  </si>
  <si>
    <t>R$ 28454</t>
  </si>
  <si>
    <t>R$ 22759</t>
  </si>
  <si>
    <t>2 Concessions and Authorizations (Details 2) - Copel Geracao e Transmissao S.A. [Member] - Concession Contracts [Member]</t>
  </si>
  <si>
    <t>Generation Concession 001/2007 - HPP Gov. Jayme Canet Junior (Maua) [Member]</t>
  </si>
  <si>
    <t>Percentage of interest rate</t>
  </si>
  <si>
    <t>Maturity date</t>
  </si>
  <si>
    <t>Feb. 7,
		2042</t>
  </si>
  <si>
    <t>Generation concession 001/2011 - HPP Colider [Member]</t>
  </si>
  <si>
    <t>Jan. 17,
		2046</t>
  </si>
  <si>
    <t>Ordinance 133/2011 - SHP Cavernoso II [Member]</t>
  </si>
  <si>
    <t>Feb. 28,
		2046</t>
  </si>
  <si>
    <t>Generation Concession 002/2012 - HPP Baixo Iguacu [Member]</t>
  </si>
  <si>
    <t>Oct. 30,
		2049</t>
  </si>
  <si>
    <t>HPP Apucaraninha [Member]</t>
  </si>
  <si>
    <t>Oct. 12,
		2025</t>
  </si>
  <si>
    <t>HPP Chamine [Member]</t>
  </si>
  <si>
    <t>Aug. 16,
		2026</t>
  </si>
  <si>
    <t>HPP Derivacao do Rio Jordao [Member]</t>
  </si>
  <si>
    <t>Nov. 15,
		2029</t>
  </si>
  <si>
    <t>HPP Cavernoso [Member]</t>
  </si>
  <si>
    <t>Jan. 7,
		2031</t>
  </si>
  <si>
    <t>TPP Figueira [Member]</t>
  </si>
  <si>
    <t>Mar. 27,
		2019</t>
  </si>
  <si>
    <t>HPP Gov. Bento Munhoz da Rocha Neto (Foz do Areia) [Member]</t>
  </si>
  <si>
    <t>Sep. 17,
		2023</t>
  </si>
  <si>
    <t>HPP Sao Jorge [Member]</t>
  </si>
  <si>
    <t>Dec. 5,
		2024</t>
  </si>
  <si>
    <t>HPP Guaricana [Member]</t>
  </si>
  <si>
    <t>HPP Gov. Ney Aminthas de Barros Braga (Segredo) [Member]</t>
  </si>
  <si>
    <t>Nov. 16,
		2029</t>
  </si>
  <si>
    <t>HPP Gov. Jose Richa (Salto Caxias) [Member]</t>
  </si>
  <si>
    <t>May 5,
		2030</t>
  </si>
  <si>
    <t>Authorization 278/1999 - WPP Palmas [Member]</t>
  </si>
  <si>
    <t>Sep. 29,
		2029</t>
  </si>
  <si>
    <t>HGP Salto do Vau [Member]</t>
  </si>
  <si>
    <t>Generation Concession 002/2016 - HPP Gov. Pedro Viriato Parigot de Souza (GPS) [Member]</t>
  </si>
  <si>
    <t>Jan. 5,
		2046</t>
  </si>
  <si>
    <t>HPP Marumbi - Power Generating Plant Registration: CGH. PH. PR. 001501-6.02 [Member]</t>
  </si>
  <si>
    <t>Authorization Aneel 5,373/2015 - HGP Chopim I [Member]</t>
  </si>
  <si>
    <t>UEG Araucaria [Member]</t>
  </si>
  <si>
    <t>Dec. 23,
		2029</t>
  </si>
  <si>
    <t>Nova Asa Branca I [Member]</t>
  </si>
  <si>
    <t>Apr. 25,
		2046</t>
  </si>
  <si>
    <t>Nova Asa Branca II [Member]</t>
  </si>
  <si>
    <t>May 31,
		2046</t>
  </si>
  <si>
    <t>Nova Asa Branca III [Member]</t>
  </si>
  <si>
    <t>Nova Eurus IV [Member]</t>
  </si>
  <si>
    <t>Apr. 27,
		2046</t>
  </si>
  <si>
    <t>Santa Maria [Member]</t>
  </si>
  <si>
    <t>May 8,
		2047</t>
  </si>
  <si>
    <t>Santa Helena [Member]</t>
  </si>
  <si>
    <t>Apr. 9,
		2047</t>
  </si>
  <si>
    <t>Ventos de Santo Uriel [Member]</t>
  </si>
  <si>
    <t>GE Boa Vista [Member]</t>
  </si>
  <si>
    <t>Apr. 28,
		2046</t>
  </si>
  <si>
    <t>GE Farol [Member]</t>
  </si>
  <si>
    <t>Apr. 20,
		2046</t>
  </si>
  <si>
    <t>GE Olho DAgua [Member]</t>
  </si>
  <si>
    <t>Jun. 1,
		2046</t>
  </si>
  <si>
    <t>GE Sao Bento do Norte [Member]</t>
  </si>
  <si>
    <t>May 19,
		2046</t>
  </si>
  <si>
    <t>Esperanca do Nordeste [Member]</t>
  </si>
  <si>
    <t>May 11,
		2050</t>
  </si>
  <si>
    <t>Paraiso dos Ventos do Nordeste [Member]</t>
  </si>
  <si>
    <t>Usina de Energia Eolica Jangada [Member]</t>
  </si>
  <si>
    <t>Jan. 5,
		2042</t>
  </si>
  <si>
    <t>Maria Helena [Member]</t>
  </si>
  <si>
    <t>Usina de Energia Eolica Potiguar [Member]</t>
  </si>
  <si>
    <t>Usina de Energia Eolica Guajiru [Member]</t>
  </si>
  <si>
    <t>Usina de Energia Eolica Cutia [Member]</t>
  </si>
  <si>
    <t>Sao Bento do Norte I [Member]</t>
  </si>
  <si>
    <t>Aug. 4,
		2050</t>
  </si>
  <si>
    <t>Sao Bento do Norte II [Member]</t>
  </si>
  <si>
    <t>Sao Bento do Norte III [Member]</t>
  </si>
  <si>
    <t>Sao Miguel I [Member]</t>
  </si>
  <si>
    <t>Sao MigueI lI [Member]</t>
  </si>
  <si>
    <t>Foz do Chopim [Member]</t>
  </si>
  <si>
    <t>Apr. 23,
		2030</t>
  </si>
  <si>
    <t>SHP Bela Vista [Member]</t>
  </si>
  <si>
    <t>Jan. 2,
		2041</t>
  </si>
  <si>
    <t>Jandaira I Energias Renovaveis [Member]</t>
  </si>
  <si>
    <t>Jandaira II Energias Renovaveis [Member]</t>
  </si>
  <si>
    <t>Jandaira III Energias Renovaveis [Member]</t>
  </si>
  <si>
    <t>Jandaira IV Energias Renovaveis [Member]</t>
  </si>
  <si>
    <t>Contract 060/2001 - Transmission Installations (Several Transmission Lines and Substations) [Member]</t>
  </si>
  <si>
    <t>Jan. 1,
		2043</t>
  </si>
  <si>
    <t>Contract 075/2001 - Transmission Line 230 kV Bateias - Jaguariaiva [Member]</t>
  </si>
  <si>
    <t>Aug. 17,
		2031</t>
  </si>
  <si>
    <t>Contract 006/2008 - Transmission Line 230 kV Bateias - Pilarzinho [Member]</t>
  </si>
  <si>
    <t>Mar. 17,
		2038</t>
  </si>
  <si>
    <t>Contract 027/2009 - Transmission Line 525 kV Foz do Iguacu - Cascavel Oeste [Member]</t>
  </si>
  <si>
    <t>Nov. 19,
		2039</t>
  </si>
  <si>
    <t>Contract 010/2010 - Transmission Line 500 kV Araraquara II - Taubate [Member]</t>
  </si>
  <si>
    <t>Oct. 6,
		2040</t>
  </si>
  <si>
    <t>Contract 015/2010 - Substation Cerquilho III 230/138 kV [Member]</t>
  </si>
  <si>
    <t>Contract 022/2012 - Transmission Line 230 kV Londrina - Figueira and Transmission Line 230 kV Foz do Chopim - Salto Osorio [Member]</t>
  </si>
  <si>
    <t>Aug. 27,
		2042</t>
  </si>
  <si>
    <t>Contract 002/2013 - Transmission Line 230 kV Assis - Paraguacu Paulista II e Substation Paraguacu Paulista II 230 kV [Member]</t>
  </si>
  <si>
    <t>Feb. 25,
		2043</t>
  </si>
  <si>
    <t>Contract 005/2014 - Transmission Line 230 kV Bateias - Curitiba Norte e Substation Curitiba Norte 230/138 kV [Member]</t>
  </si>
  <si>
    <t>Jan. 29,
		2044</t>
  </si>
  <si>
    <t>Contract 021/2014 - Transmission Line 230 kV Foz do Chopim - Realeza e Substation Realeza 230/138 kV [Member]</t>
  </si>
  <si>
    <t>Sep. 5,
		2044</t>
  </si>
  <si>
    <t>Contract 022/2014 - Transmission Line 500 kV Assis - Londrina [Member]</t>
  </si>
  <si>
    <t>Contract 006/2016 - Transmission Line 525kV Curitiba Leste - Blumenau [Member]</t>
  </si>
  <si>
    <t>Apr. 7,
		2046</t>
  </si>
  <si>
    <t>Costa Oeste Transmissora [Member]</t>
  </si>
  <si>
    <t>Jan. 12,
		2042</t>
  </si>
  <si>
    <t>Caiua Transmissora [Member]</t>
  </si>
  <si>
    <t>May 10,
		2042</t>
  </si>
  <si>
    <t>Marumbi Transmissora [Member]</t>
  </si>
  <si>
    <t>Integracao Maranhense [Member]</t>
  </si>
  <si>
    <t>Matrincha Transmissora [Member]</t>
  </si>
  <si>
    <t>Guaraciaba Transmissora [Member]</t>
  </si>
  <si>
    <t>Paranaiba Transmissora [Member]</t>
  </si>
  <si>
    <t>May 2,
		2043</t>
  </si>
  <si>
    <t>Mata de Santa Genebra [Member]</t>
  </si>
  <si>
    <t>May 14,
		2044</t>
  </si>
  <si>
    <t>Cantareira Transmissora [Member]</t>
  </si>
  <si>
    <t>Uirapuru Transmissora [Member]</t>
  </si>
  <si>
    <t>Mar. 4,
		2035</t>
  </si>
  <si>
    <t>Project under construction.</t>
  </si>
  <si>
    <t>Buildings under construction.</t>
  </si>
  <si>
    <t>4 Significant Accounting Policies (Details Narrative) R$ in Thousands</t>
  </si>
  <si>
    <t>Dec. 31, 2019BRL (R$)</t>
  </si>
  <si>
    <t>Dec. 31, 2018BRL (R$)</t>
  </si>
  <si>
    <t>Dec. 31, 2017BRL (R$)</t>
  </si>
  <si>
    <t>CDI rate</t>
  </si>
  <si>
    <t>Increase in assets and liabilities</t>
  </si>
  <si>
    <t>R$ 118022</t>
  </si>
  <si>
    <t>Increase in amortization</t>
  </si>
  <si>
    <t>Increase in interest expense</t>
  </si>
  <si>
    <t>R$ 458815</t>
  </si>
  <si>
    <t>R$ 302690</t>
  </si>
  <si>
    <t>R$ 464316</t>
  </si>
  <si>
    <t>Percentage of construction margin adopted for the transmission activity</t>
  </si>
  <si>
    <t>1.65%</t>
  </si>
  <si>
    <t>5 Cash and Cash Equivalents (Details) - BRL (R$) R$ in Thousands</t>
  </si>
  <si>
    <t>Disclosure of fair value measurement of assets [line items]</t>
  </si>
  <si>
    <t>Cash and Bank Accounts [Member]</t>
  </si>
  <si>
    <t>Financial Investments with Immediate Liquidity [Member]</t>
  </si>
  <si>
    <t>R$ 2678539</t>
  </si>
  <si>
    <t>R$ 1780681</t>
  </si>
  <si>
    <t>5 Cash and Cash Equivalents (Details Narrative)</t>
  </si>
  <si>
    <t>Interbank deposit certificate</t>
  </si>
  <si>
    <t>78.00%</t>
  </si>
  <si>
    <t>100.80%</t>
  </si>
  <si>
    <t>6 Bonds and Securities (Details) - BRL (R$) R$ in Thousands</t>
  </si>
  <si>
    <t>R$ 282081</t>
  </si>
  <si>
    <t>R$ 344296</t>
  </si>
  <si>
    <t>Bonds and securities, current</t>
  </si>
  <si>
    <t>Bonds and securities, noncurrent</t>
  </si>
  <si>
    <t>Committed Operation [Member]</t>
  </si>
  <si>
    <t>R$ 3632</t>
  </si>
  <si>
    <t>Index</t>
  </si>
  <si>
    <t>96.5% to 100% of CDI</t>
  </si>
  <si>
    <t>Bank Deposit Certificates - CDB [Member]</t>
  </si>
  <si>
    <t>R$ 50216</t>
  </si>
  <si>
    <t>95.0% to 101% of CDI</t>
  </si>
  <si>
    <t>Financial Treasury Bonds - LFT [Member]</t>
  </si>
  <si>
    <t>R$ 733</t>
  </si>
  <si>
    <t>Selic</t>
  </si>
  <si>
    <t>National Treasury Bills - LTN [Member]</t>
  </si>
  <si>
    <t>R$ 1696</t>
  </si>
  <si>
    <t>CDI</t>
  </si>
  <si>
    <t>Quotas in Funds [Member]</t>
  </si>
  <si>
    <t>R$ 225804</t>
  </si>
  <si>
    <t>R$ 286855</t>
  </si>
  <si>
    <t>These are fixed income funds in the Parent Company and reserve accounts intended to comply with contracts with BNDES, in other companies.</t>
  </si>
  <si>
    <t>6 Bonds and Securities (Details Narrative)</t>
  </si>
  <si>
    <t>Description of securites term</t>
  </si>
  <si>
    <t>The term of these securities ranges from 1 to 52 months from the end of the reporting period.</t>
  </si>
  <si>
    <t>7 Trade Accounts Receivable (Details) - BRL (R$) R$ in Thousands</t>
  </si>
  <si>
    <t>TradeAndOtherReceivablesLineItems [Line Items]</t>
  </si>
  <si>
    <t>R$ 3182567</t>
  </si>
  <si>
    <t>R$ 3107006</t>
  </si>
  <si>
    <t>Noncurrent</t>
  </si>
  <si>
    <t>Balance Falling Due [Member]</t>
  </si>
  <si>
    <t>Overdue Up To 90 Days [Member]</t>
  </si>
  <si>
    <t>Less Than 1 Year [Member]</t>
  </si>
  <si>
    <t>CCEE [Member]</t>
  </si>
  <si>
    <t>Customers [Member]</t>
  </si>
  <si>
    <t>Customers [Member] | Balance Falling Due [Member]</t>
  </si>
  <si>
    <t>Customers [Member] | Overdue Up To 90 Days [Member]</t>
  </si>
  <si>
    <t>Customers [Member] | Less Than 1 Year [Member]</t>
  </si>
  <si>
    <t>Customers [Member] | Residential [Member]</t>
  </si>
  <si>
    <t>Customers [Member] | Residential [Member] | Balance Falling Due [Member]</t>
  </si>
  <si>
    <t>Customers [Member] | Residential [Member] | Overdue Up To 90 Days [Member]</t>
  </si>
  <si>
    <t>Customers [Member] | Residential [Member] | Less Than 1 Year [Member]</t>
  </si>
  <si>
    <t>Customers [Member] | Industrial [Member]</t>
  </si>
  <si>
    <t>Customers [Member] | Industrial [Member] | Balance Falling Due [Member]</t>
  </si>
  <si>
    <t>Customers [Member] | Industrial [Member] | Overdue Up To 90 Days [Member]</t>
  </si>
  <si>
    <t>Customers [Member] | Industrial [Member] | Less Than 1 Year [Member]</t>
  </si>
  <si>
    <t>Customers [Member] | Commercial [Member]</t>
  </si>
  <si>
    <t>Customers [Member] | Commercial [Member] | Balance Falling Due [Member]</t>
  </si>
  <si>
    <t>Customers [Member] | Commercial [Member] | Overdue Up To 90 Days [Member]</t>
  </si>
  <si>
    <t>Customers [Member] | Commercial [Member] | Less Than 1 Year [Member]</t>
  </si>
  <si>
    <t>Customers [Member] | Rural [Member]</t>
  </si>
  <si>
    <t>Customers [Member] | Rural [Member] | Balance Falling Due [Member]</t>
  </si>
  <si>
    <t>Customers [Member] | Rural [Member] | Overdue Up To 90 Days [Member]</t>
  </si>
  <si>
    <t>Customers [Member] | Rural [Member] | Less Than 1 Year [Member]</t>
  </si>
  <si>
    <t>Customers [Member] | Public Entities [Member]</t>
  </si>
  <si>
    <t>Customers [Member] | Public Entities [Member] | Balance Falling Due [Member]</t>
  </si>
  <si>
    <t>Customers [Member] | Public Entities [Member] | Overdue Up To 90 Days [Member]</t>
  </si>
  <si>
    <t>Customers [Member] | Public Entities [Member] | Less Than 1 Year [Member]</t>
  </si>
  <si>
    <t>Customers [Member] | Public Lighting [Member]</t>
  </si>
  <si>
    <t>Customers [Member] | Public Lighting [Member] | Balance Falling Due [Member]</t>
  </si>
  <si>
    <t>Customers [Member] | Public Lighting [Member] | Overdue Up To 90 Days [Member]</t>
  </si>
  <si>
    <t>Customers [Member] | Public Lighting [Member] | Less Than 1 Year [Member]</t>
  </si>
  <si>
    <t>Customers [Member] | Public Service [Member]</t>
  </si>
  <si>
    <t>Customers [Member] | Public Service [Member] | Balance Falling Due [Member]</t>
  </si>
  <si>
    <t>Customers [Member] | Public Service [Member] | Overdue Up To 90 Days [Member]</t>
  </si>
  <si>
    <t>Customers [Member] | Public Service [Member] | Less Than 1 Year [Member]</t>
  </si>
  <si>
    <t>Customers [Member] | Unbilled - captives [Member]</t>
  </si>
  <si>
    <t>Customers [Member] | Unbilled - captives [Member] | Balance Falling Due [Member]</t>
  </si>
  <si>
    <t>Customers [Member] | Unbilled - captives [Member] | Overdue Up To 90 Days [Member]</t>
  </si>
  <si>
    <t>Customers [Member] | Unbilled - captives [Member] | Less Than 1 Year [Member]</t>
  </si>
  <si>
    <t>Customers [Member] | Energy Installments Plan - captives [Member]</t>
  </si>
  <si>
    <t>Customers [Member] | Energy Installments Plan - captives [Member] | Balance Falling Due [Member]</t>
  </si>
  <si>
    <t>Customers [Member] | Energy Installments Plan - captives [Member] | Overdue Up To 90 Days [Member]</t>
  </si>
  <si>
    <t>Customers [Member] | Energy Installments Plan - captives [Member] | Less Than 1 Year [Member]</t>
  </si>
  <si>
    <t>Customers [Member] | Low Income Subsidy-Eletrobras [Member]</t>
  </si>
  <si>
    <t>Customers [Member] | Low Income Subsidy-Eletrobras [Member] | Balance Falling Due [Member]</t>
  </si>
  <si>
    <t>Customers [Member] | Low Income Subsidy-Eletrobras [Member] | Overdue Up To 90 Days [Member]</t>
  </si>
  <si>
    <t>Customers [Member] | Low Income Subsidy-Eletrobras [Member] | Less Than 1 Year [Member]</t>
  </si>
  <si>
    <t>Customers [Member] | Other Receivables [Member]</t>
  </si>
  <si>
    <t>Customers [Member] | Other Receivables [Member] | Balance Falling Due [Member]</t>
  </si>
  <si>
    <t>Customers [Member] | Other Receivables [Member] | Overdue Up To 90 Days [Member]</t>
  </si>
  <si>
    <t>Customers [Member] | Other Receivables [Member] | Less Than 1 Year [Member]</t>
  </si>
  <si>
    <t>Customers [Member] | Free Consumers [Member]</t>
  </si>
  <si>
    <t>Customers [Member] | Free Consumers [Member] | Balance Falling Due [Member]</t>
  </si>
  <si>
    <t>Customers [Member] | Free Consumers [Member] | Overdue Up To 90 Days [Member]</t>
  </si>
  <si>
    <t>Customers [Member] | Free Consumers [Member] | Less Than 1 Year [Member]</t>
  </si>
  <si>
    <t>Concessionaires, Permission holder and Trading Companies [Member] | Regulated contracts [Member]</t>
  </si>
  <si>
    <t>Concessionaires, Permission holder and Trading Companies [Member] | Regulated contracts [Member] | Balance Falling Due [Member]</t>
  </si>
  <si>
    <t>Concessionaires, Permission holder and Trading Companies [Member] | Regulated contracts [Member] | Overdue Up To 90 Days [Member]</t>
  </si>
  <si>
    <t>Concessionaires, Permission holder and Trading Companies [Member] | Regulated contracts [Member] | Less Than 1 Year [Member]</t>
  </si>
  <si>
    <t>Concessionaires, Permission holder and Trading Companies [Member] | Bilateral Contracts [Member]</t>
  </si>
  <si>
    <t>Concessionaires, Permission holder and Trading Companies [Member] | Bilateral Contracts [Member] | Balance Falling Due [Member]</t>
  </si>
  <si>
    <t>Concessionaires, Permission holder and Trading Companies [Member] | Bilateral Contracts [Member] | Overdue Up To 90 Days [Member]</t>
  </si>
  <si>
    <t>Concessionaires, Permission holder and Trading Companies [Member] | Bilateral Contracts [Member] | Less Than 1 Year [Member]</t>
  </si>
  <si>
    <t>Concessionaires, Permission holder and Trading Companies [Member] | CCEE [Member]</t>
  </si>
  <si>
    <t>Concessionaires, Permission holder and Trading Companies [Member] | CCEE [Member] | Balance Falling Due [Member]</t>
  </si>
  <si>
    <t>Concessionaires, Permission holder and Trading Companies [Member] | CCEE [Member] | Overdue Up To 90 Days [Member]</t>
  </si>
  <si>
    <t>Concessionaires, Permission holder and Trading Companies [Member] | CCEE [Member] | Less Than 1 Year [Member]</t>
  </si>
  <si>
    <t>Concessionaires, Permission holder and Trading Companies [Member] | Energy Suplies [Member]</t>
  </si>
  <si>
    <t>Concessionaires, Permission holder and Trading Companies [Member] | Energy Suplies [Member] | Balance Falling Due [Member]</t>
  </si>
  <si>
    <t>Concessionaires, Permission holder and Trading Companies [Member] | Energy Suplies [Member] | Overdue Up To 90 Days [Member]</t>
  </si>
  <si>
    <t>Concessionaires, Permission holder and Trading Companies [Member] | Energy Suplies [Member] | Less Than 1 Year [Member]</t>
  </si>
  <si>
    <t>Concessionaires, Permission holder and Trading Companies [Member] | Charges From Using Transmission Grid [Member]</t>
  </si>
  <si>
    <t>Concessionaires, Permission holder and Trading Companies [Member] | Charges From Using Transmission Grid [Member] | Balance Falling Due [Member]</t>
  </si>
  <si>
    <t>Concessionaires, Permission holder and Trading Companies [Member] | Charges From Using Transmission Grid [Member] | Overdue Up To 90 Days [Member]</t>
  </si>
  <si>
    <t>Concessionaires, Permission holder and Trading Companies [Member] | Charges From Using Transmission Grid [Member] | Less Than 1 Year [Member]</t>
  </si>
  <si>
    <t>Telecommunications [Member]</t>
  </si>
  <si>
    <t>Telecommunications [Member] | Balance Falling Due [Member]</t>
  </si>
  <si>
    <t>Telecommunications [Member] | Overdue Up To 90 Days [Member]</t>
  </si>
  <si>
    <t>Telecommunications [Member] | Less Than 1 Year [Member]</t>
  </si>
  <si>
    <t>Gas Distribution [Member]</t>
  </si>
  <si>
    <t>Gas Distribution [Member] | Balance Falling Due [Member]</t>
  </si>
  <si>
    <t>Gas Distribution [Member] | Overdue Up To 90 Days [Member]</t>
  </si>
  <si>
    <t>Gas Distribution [Member] | Less Than 1 Year [Member]</t>
  </si>
  <si>
    <t>Expected Credit Losses [Member]</t>
  </si>
  <si>
    <t>R$ 331388</t>
  </si>
  <si>
    <t>Expected Credit Losses [Member] | Balance Falling Due [Member]</t>
  </si>
  <si>
    <t>Expected Credit Losses [Member] | Overdue Up To 90 Days [Member]</t>
  </si>
  <si>
    <t>Expected Credit Losses [Member] | Less Than 1 Year [Member]</t>
  </si>
  <si>
    <t>R$ 359304</t>
  </si>
  <si>
    <t>7 Trade Accounts Receivable (Details 1) - BRL (R$) R$ in Thousands</t>
  </si>
  <si>
    <t>Allowance for doubtful accounts, beginning</t>
  </si>
  <si>
    <t>R$ 309830</t>
  </si>
  <si>
    <t>R$ 355666</t>
  </si>
  <si>
    <t>Effects of applying new IFRS</t>
  </si>
  <si>
    <t>Additions/ (reversals)</t>
  </si>
  <si>
    <t>Reversal or write offs</t>
  </si>
  <si>
    <t>Allowance for doubtful accounts, ending</t>
  </si>
  <si>
    <t>Customers [Member] | Adjustment to Present Value [Member]</t>
  </si>
  <si>
    <t>Concessionaires, Permission holder and Trading Companies [Member]</t>
  </si>
  <si>
    <t>Concessionaires, Permission holder and Trading Companies [Member] | Concessionaires, Permission holder and Trading Companies [Member]</t>
  </si>
  <si>
    <t>R$ 12528</t>
  </si>
  <si>
    <t>R$ 12112</t>
  </si>
  <si>
    <t>R$ 6254</t>
  </si>
  <si>
    <t>7 Trade Accounts Receivable (Details Narrative) - BRL (R$) R$ in Thousands</t>
  </si>
  <si>
    <t>Trade receivables</t>
  </si>
  <si>
    <t>Bottom Of Range [Member]</t>
  </si>
  <si>
    <t>Discount rate for trade account receivables</t>
  </si>
  <si>
    <t>0.26%</t>
  </si>
  <si>
    <t>Top Of Range [Member]</t>
  </si>
  <si>
    <t>2.81%</t>
  </si>
  <si>
    <t>R$ 119665</t>
  </si>
  <si>
    <t>8 CRC Transferred to the Parana State Government (Details) - BRL (R$) R$ in Thousands</t>
  </si>
  <si>
    <t>Changes in CRC, beginning</t>
  </si>
  <si>
    <t>R$ 1445042</t>
  </si>
  <si>
    <t>R$ 1516362</t>
  </si>
  <si>
    <t>Monetary variations</t>
  </si>
  <si>
    <t>Amortizations</t>
  </si>
  <si>
    <t>Changes in CRC, ending</t>
  </si>
  <si>
    <t>Changes in CRC, current</t>
  </si>
  <si>
    <t>Changes in CRC, noncurrent</t>
  </si>
  <si>
    <t>R$ 1131449</t>
  </si>
  <si>
    <t>R$ 1254166</t>
  </si>
  <si>
    <t>8 CRC Transferred to the Parana State Government (Details 1) - BRL (R$) R$ in Thousands</t>
  </si>
  <si>
    <t>DisclosureOfChangesInCrcLineItems [Line Items]</t>
  </si>
  <si>
    <t>CRC transferred to the State Government of Parana noncurrent</t>
  </si>
  <si>
    <t>2021 [Member]</t>
  </si>
  <si>
    <t>2022 [Member]</t>
  </si>
  <si>
    <t>2023 [Member]</t>
  </si>
  <si>
    <t>2024 [Member]</t>
  </si>
  <si>
    <t>After 2024 [Member]</t>
  </si>
  <si>
    <t>R$ 98676</t>
  </si>
  <si>
    <t>9 Net Sectorial Financial Assets and Liabilities (Details) - BRL (R$) R$ in Thousands</t>
  </si>
  <si>
    <t>DisclosureOfNetSectorialFinancialAssetsAndLiabilitiesLineItems [Line Items]</t>
  </si>
  <si>
    <t>Sectorial financial assets, current</t>
  </si>
  <si>
    <t>R$ 355570</t>
  </si>
  <si>
    <t>R$ 421184</t>
  </si>
  <si>
    <t>R$ 171609</t>
  </si>
  <si>
    <t>Sectorial financial assets, noncurrent</t>
  </si>
  <si>
    <t>Sectorial financial liabilities, current</t>
  </si>
  <si>
    <t>Sectorial financial liabilities, noncurrent</t>
  </si>
  <si>
    <t>R$ 90700</t>
  </si>
  <si>
    <t>Electricity Rate Adjustment Recoverable 2018 [Member]</t>
  </si>
  <si>
    <t>Electricity Rate Adjustment Recoverable 2018 [Member] | Adjusting Portion A [Member] | Electricity Purchased For Resale - Cva Energ [Member]</t>
  </si>
  <si>
    <t>Electricity Rate Adjustment Recoverable 2018 [Member] | Adjusting Portion A [Member] | Electricity Purchased For Resale - Itaipu [Member]</t>
  </si>
  <si>
    <t>Electricity Rate Adjustment Recoverable 2018 [Member] | Adjusting Portion A [Member] | Transport Of Energy Using The Transmission System - Basic Grid [Member]</t>
  </si>
  <si>
    <t>Electricity Rate Adjustment Recoverable 2018 [Member] | Adjusting Portion A [Member] | Transport Of Energy Purchased From Itaipu [Member]</t>
  </si>
  <si>
    <t>Electricity Rate Adjustment Recoverable 2018 [Member] | Adjusting Portion A [Member] | System Service Charges - ESS [Member]</t>
  </si>
  <si>
    <t>Electricity Rate Adjustment Recoverable 2018 [Member] | Adjusting Portion A [Member] | Energy Development Account - CDE [Member]</t>
  </si>
  <si>
    <t>Electricity Rate Adjustment Recoverable 2018 [Member] | Adjusting Portion A [Member] | Proinfa [Member]</t>
  </si>
  <si>
    <t>Electricity Rate Adjustment Recoverable 2018 [Member] | Other Financial Components [Member] | Neutrality [Member]</t>
  </si>
  <si>
    <t>Electricity Rate Adjustment Recoverable 2018 [Member] | Other Financial Components [Member] | Overcontracting [Member]</t>
  </si>
  <si>
    <t>Electricity Rate Adjustment Recoverable 2018 [Member] | Other Financial Components [Member] | Hydrological Risk [Member]</t>
  </si>
  <si>
    <t>Electricity Rate Adjustment Recoverable 2018 [Member] | Other Financial Components [Member] | Tariff Refunds [Member]</t>
  </si>
  <si>
    <t>Electricity Rate Adjustment Recoverable 2018 [Member] | Other Financial Components [Member] | CVA Angra III Adjustment [Member]</t>
  </si>
  <si>
    <t>Electricity Rate Adjustment Recoverable 2018 [Member] | Other Financial Components [Member] | Others [Member]</t>
  </si>
  <si>
    <t>Electricity Rate Adjustment Recoverable 2019 [Member]</t>
  </si>
  <si>
    <t>Electricity Rate Adjustment Recoverable 2019 [Member] | Adjusting Portion A [Member] | Electricity Purchased For Resale - Cva Energ [Member]</t>
  </si>
  <si>
    <t>Electricity Rate Adjustment Recoverable 2019 [Member] | Adjusting Portion A [Member] | Electricity Purchased For Resale - Itaipu [Member]</t>
  </si>
  <si>
    <t>Electricity Rate Adjustment Recoverable 2019 [Member] | Adjusting Portion A [Member] | Transport Of Energy Using The Transmission System - Basic Grid [Member]</t>
  </si>
  <si>
    <t>Electricity Rate Adjustment Recoverable 2019 [Member] | Adjusting Portion A [Member] | Transport Of Energy Purchased From Itaipu [Member]</t>
  </si>
  <si>
    <t>Electricity Rate Adjustment Recoverable 2019 [Member] | Adjusting Portion A [Member] | System Service Charges - ESS [Member]</t>
  </si>
  <si>
    <t>Electricity Rate Adjustment Recoverable 2019 [Member] | Adjusting Portion A [Member] | Energy Development Account - CDE [Member]</t>
  </si>
  <si>
    <t>Electricity Rate Adjustment Recoverable 2019 [Member] | Adjusting Portion A [Member] | Proinfa [Member]</t>
  </si>
  <si>
    <t>Electricity Rate Adjustment Recoverable 2019 [Member] | Other Financial Components [Member] | Neutrality [Member]</t>
  </si>
  <si>
    <t>Electricity Rate Adjustment Recoverable 2019 [Member] | Other Financial Components [Member] | Overcontracting [Member]</t>
  </si>
  <si>
    <t>Electricity Rate Adjustment Recoverable 2019 [Member] | Other Financial Components [Member] | Hydrological Risk [Member]</t>
  </si>
  <si>
    <t>Electricity Rate Adjustment Recoverable 2019 [Member] | Other Financial Components [Member] | Tariff Refunds [Member]</t>
  </si>
  <si>
    <t>Electricity Rate Adjustment Recoverable 2019 [Member] | Other Financial Components [Member] | Others [Member]</t>
  </si>
  <si>
    <t>Electricity Rate Adjustment Recoverable 2019 [Member] | Other Financial Components [Member] | Offset Of Energy Surplus/Deficit Under CCEAR Bilateral Contracts [Member]</t>
  </si>
  <si>
    <t>Tariff Review 2021 [Member]</t>
  </si>
  <si>
    <t>Tariff Review 2021 [Member] | Financial Components [Member]</t>
  </si>
  <si>
    <t>Tariff Review 2021 [Member] | Financial Components [Member] | Tariff Refunds [Member]</t>
  </si>
  <si>
    <t>R$ 102284</t>
  </si>
  <si>
    <t>R$ 96531</t>
  </si>
  <si>
    <t>9 Net Sectorial Financial Assets and Liabilities (Details 1) - BRL (R$) R$ in Thousands</t>
  </si>
  <si>
    <t>Disclosure of financial assets [line items]</t>
  </si>
  <si>
    <t>Net sectorial financial assets and liabilities, beginning</t>
  </si>
  <si>
    <t>R$ 582288</t>
  </si>
  <si>
    <t>R$ 59699</t>
  </si>
  <si>
    <t>Operating revenues, constitution</t>
  </si>
  <si>
    <t>Operating revenues, amortization</t>
  </si>
  <si>
    <t>Financial results, updating</t>
  </si>
  <si>
    <t>Rate flags</t>
  </si>
  <si>
    <t>Net sectorial financial assets and liabilities, ending</t>
  </si>
  <si>
    <t>Adjusting Portion A [Member] | Electricity Purchased For Resale - Itaipu [Member]</t>
  </si>
  <si>
    <t>Adjusting Portion A [Member] | Electricity Purchased For Resale - Cva Energ [Member]</t>
  </si>
  <si>
    <t>Adjusting Portion A [Member] | Transport Of Energy Using The Transmission System - Basic Grid [Member]</t>
  </si>
  <si>
    <t>Adjusting Portion A [Member] | Transport Of Energy Purchased From Itaipu [Member]</t>
  </si>
  <si>
    <t>Adjusting Portion A [Member] | System Service Charges - ESS [Member]</t>
  </si>
  <si>
    <t>Adjusting Portion A [Member] | Energy Development Account - CDE [Member]</t>
  </si>
  <si>
    <t>Adjusting Portion A [Member] | Proinfa [Member]</t>
  </si>
  <si>
    <t>Other Financial Components [Member] | Neutrality [Member]</t>
  </si>
  <si>
    <t>Other Financial Components [Member] | CVA Angra III Adjustment [Member]</t>
  </si>
  <si>
    <t>Other Financial Components [Member] | Hydrological Risk [Member]</t>
  </si>
  <si>
    <t>Other Financial Components [Member] | Tariff Refunds [Member]</t>
  </si>
  <si>
    <t>Other Financial Components [Member] | Overcontracting [Member]</t>
  </si>
  <si>
    <t>Other Financial Components [Member] | Others [Member]</t>
  </si>
  <si>
    <t>Other Financial Components [Member] | Offset of Energy Surplus/Deficit Under CCEAR Bilateral Contracts [Member]</t>
  </si>
  <si>
    <t>R$ 40192</t>
  </si>
  <si>
    <t>R$ 5237</t>
  </si>
  <si>
    <t>9 Net Sectorial Financial Assets and Liabilities (Details Narrative)</t>
  </si>
  <si>
    <t>Overcontracting [Member]</t>
  </si>
  <si>
    <t>Percentage of internal tranfer limit</t>
  </si>
  <si>
    <t>105.80%</t>
  </si>
  <si>
    <t>10 Accounts Receivables - Concessions (Details) - BRL (R$) R$ in Thousands</t>
  </si>
  <si>
    <t>Accounts Receivable Concessions [Line Items]</t>
  </si>
  <si>
    <t>Accounts receivable related to the concession, current</t>
  </si>
  <si>
    <t>Accounts receivable related to the concession, noncurrent</t>
  </si>
  <si>
    <t>Power Distribution Service Concession [Member]</t>
  </si>
  <si>
    <t>Piped Gas Distribution Service Concession [Member]</t>
  </si>
  <si>
    <t>Bonus From The Grant Of Concession Agreements Under The Quota System [Member]</t>
  </si>
  <si>
    <t>Remeasurement Of RBSE Financial Assets [Member]</t>
  </si>
  <si>
    <t>Generation Concession Agreements [Member]</t>
  </si>
  <si>
    <t>R$ 69182</t>
  </si>
  <si>
    <t>R$ 65811</t>
  </si>
  <si>
    <t>10 Accounts Receivables - Concessions (Details 1) - Power Distribution Service Concession [Member] - BRL (R$) R$ in Thousands</t>
  </si>
  <si>
    <t>Dec. 31, 2020</t>
  </si>
  <si>
    <t>Balance at beginning</t>
  </si>
  <si>
    <t>R$ 836818</t>
  </si>
  <si>
    <t>R$ 783023</t>
  </si>
  <si>
    <t>Transfers from contract assets</t>
  </si>
  <si>
    <t>Donations and grants received</t>
  </si>
  <si>
    <t>Transfers from intangible assets</t>
  </si>
  <si>
    <t>Transfers to other receivables (assets held for disposal)</t>
  </si>
  <si>
    <t>Fair value recognition</t>
  </si>
  <si>
    <t>Incorporation</t>
  </si>
  <si>
    <t>Loss on disposal</t>
  </si>
  <si>
    <t>Balance at ending</t>
  </si>
  <si>
    <t>Incorporation of assets and equipment through transfer free of charge, of which the amounts were classified in concession related receivables and in intangible assets (Note 18.1).</t>
  </si>
  <si>
    <t>10 Accounts Receivables - Concessions (Details 2) - Piped Gas Distribution Service Concession [Member] - BRL (R$) R$ in Thousands</t>
  </si>
  <si>
    <t>Concession agreement - gas distribution, beginning</t>
  </si>
  <si>
    <t>R$ 322259</t>
  </si>
  <si>
    <t>R$ 303668</t>
  </si>
  <si>
    <t>Reclassified from intangible assets</t>
  </si>
  <si>
    <t>Concession agreement - gas distribution, ending</t>
  </si>
  <si>
    <t>R$ 324385</t>
  </si>
  <si>
    <t>10 Accounts Receivables - Concessions (Details 3) - Bonus From The Grant Of Concession Agreements Under The Quota System [Member] - BRL (R$) R$ in Thousands</t>
  </si>
  <si>
    <t>Bonus from the grant, beginning</t>
  </si>
  <si>
    <t>R$ 625772</t>
  </si>
  <si>
    <t>R$ 606479</t>
  </si>
  <si>
    <t>Transfers to electricity grid use charges - customers</t>
  </si>
  <si>
    <t>Bonus from the grant, ending</t>
  </si>
  <si>
    <t>R$ 647984</t>
  </si>
  <si>
    <t>10 Accounts Receivables - Concessions (Details 4) - Remeasurement Of RBSE Financial Assets [Member] - BRL (R$) R$ in Thousands</t>
  </si>
  <si>
    <t>Remeasurement of RBSE financial assets, beginning</t>
  </si>
  <si>
    <t>R$ 753826</t>
  </si>
  <si>
    <t>R$ 1418370</t>
  </si>
  <si>
    <t>Gain on remeasurement of the cash flow from the RBSE assets</t>
  </si>
  <si>
    <t>Increase in the estimated amount due to the approval of the report on RBSE assets</t>
  </si>
  <si>
    <t>Remeasurement of RBSE financial assets, ending</t>
  </si>
  <si>
    <t>R$ 739270</t>
  </si>
  <si>
    <t>10 Accounts Receivables - Concessions (Details 5) - Generation Concession Agreements [Member] - BRL (R$) R$ in Thousands</t>
  </si>
  <si>
    <t>Power generation concession contract at beginning</t>
  </si>
  <si>
    <t>R$ 68859</t>
  </si>
  <si>
    <t>Gain on remeasurement of the cash flow</t>
  </si>
  <si>
    <t>Reversal of impairment</t>
  </si>
  <si>
    <t>Transfers to other current receivables - disposal of assets</t>
  </si>
  <si>
    <t>Power generation concession contract at ending</t>
  </si>
  <si>
    <t>10 Accounts Receivables - Concessions (Details Narrative) - BRL (R$) R$ in Thousands</t>
  </si>
  <si>
    <t>Apr. 11, 2017</t>
  </si>
  <si>
    <t>Jan. 05, 2016</t>
  </si>
  <si>
    <t>Brazilian Electricity Regulatory Agency (ANEEL) [Member]</t>
  </si>
  <si>
    <t>Reduction on RAP cycle</t>
  </si>
  <si>
    <t>R$ 201795</t>
  </si>
  <si>
    <t>Concession Agreement [Member] | HPP GPS [Member] | Bonus From The Grant Of Concession Agreements Under The Quota System [Member]</t>
  </si>
  <si>
    <t>Concession agreement term</t>
  </si>
  <si>
    <t>P30Y</t>
  </si>
  <si>
    <t>Bonus paid</t>
  </si>
  <si>
    <t>R$ 574827</t>
  </si>
  <si>
    <t>Description of proportion of electric energy sold</t>
  </si>
  <si>
    <t>70% of the power in the ACR and 30% in the free environment - ACL.</t>
  </si>
  <si>
    <t>11 Contract assets (Details) - BRL (R$) R$ in Thousands</t>
  </si>
  <si>
    <t>SummaryOfContractAssetsLineItems [Line Items]</t>
  </si>
  <si>
    <t>R$ 4051384</t>
  </si>
  <si>
    <t>R$ 3433230</t>
  </si>
  <si>
    <t>Power Transmission Concession [Member]</t>
  </si>
  <si>
    <t>R$ 3180366</t>
  </si>
  <si>
    <t>R$ 2767012</t>
  </si>
  <si>
    <t>11 Contract assets (Details 1) - BRL (R$) R$ in Thousands</t>
  </si>
  <si>
    <t>Contract assets, beginning</t>
  </si>
  <si>
    <t>Effect of acquisition of control of Costa Oeste and Marumbi</t>
  </si>
  <si>
    <t>R$ 66775</t>
  </si>
  <si>
    <t>Transfers to intangible assets</t>
  </si>
  <si>
    <t>R$ 42740</t>
  </si>
  <si>
    <t>Contract assets, ending</t>
  </si>
  <si>
    <t>Acquisitions</t>
  </si>
  <si>
    <t>Provision for legal claims added to the cost of the works</t>
  </si>
  <si>
    <t>Transfers to accounts receivable related to concession</t>
  </si>
  <si>
    <t>Power Distribution Service Concession [Member] | Special Liabilities [Member]</t>
  </si>
  <si>
    <t>Customers contributions</t>
  </si>
  <si>
    <t>Power Distribution Service Concession [Member] | Assets [Member]</t>
  </si>
  <si>
    <t>Transfers from accounts receivable related to concession</t>
  </si>
  <si>
    <t>Transfers from accounts receivable related to concession - RBSE</t>
  </si>
  <si>
    <t>Transfers to property, plant and equipment</t>
  </si>
  <si>
    <t>Transfers from litigations</t>
  </si>
  <si>
    <t>Business combinations effects</t>
  </si>
  <si>
    <t>Realization of gains/losses in business combinations</t>
  </si>
  <si>
    <t>Remuneration</t>
  </si>
  <si>
    <t>Construction revenue</t>
  </si>
  <si>
    <t>Construction income</t>
  </si>
  <si>
    <t>12 Other Receivables (Details) - BRL (R$) R$ in Thousands</t>
  </si>
  <si>
    <t>R$ 1088624</t>
  </si>
  <si>
    <t>R$ 592144</t>
  </si>
  <si>
    <t>Fair Value Purchase And Sale Of Power In The Active Market [Member]</t>
  </si>
  <si>
    <t>Services In Progress [Member]</t>
  </si>
  <si>
    <t>Credits On Sales And Purchases Of Gas [Member]</t>
  </si>
  <si>
    <t>CDE Transfer [Member]</t>
  </si>
  <si>
    <t>Advance Payments To Suppliers [Member]</t>
  </si>
  <si>
    <t>Decommissioning In Progress [Member]</t>
  </si>
  <si>
    <t>Advance Payments To Employees [Member]</t>
  </si>
  <si>
    <t>Tariff Flag [Member]</t>
  </si>
  <si>
    <t>Advance For Severance Estate [Member]</t>
  </si>
  <si>
    <t>Other Receivables [Member]</t>
  </si>
  <si>
    <t>R$ 93677</t>
  </si>
  <si>
    <t>R$ 80833</t>
  </si>
  <si>
    <t>This item refers to services currently in progress within the Company, most of which are related to the Research and Development and Energy Efficiency programs, which upon conclusion are offset against the respective liability recorded for this purpose.</t>
  </si>
  <si>
    <t>Advances to suppliers provided on contractual clauses.</t>
  </si>
  <si>
    <t>12 Other Receivables (Details Narrative) - BRL (R$) R$ in Thousands</t>
  </si>
  <si>
    <t>CDE Transfer amount (per month)</t>
  </si>
  <si>
    <t>R$ 62699</t>
  </si>
  <si>
    <t>R$ 51200</t>
  </si>
  <si>
    <t>13 Taxes (Details) - BRL (R$) R$ in Thousands</t>
  </si>
  <si>
    <t>DisclosureOfChangesInDeferredIncomeTaxAndSocialContributionLineItems [Line Items]</t>
  </si>
  <si>
    <t>Noncurrent assets, beginning</t>
  </si>
  <si>
    <t>R$ 2047358</t>
  </si>
  <si>
    <t>R$ 1882616</t>
  </si>
  <si>
    <t>Noncurrent assets, recognized in income</t>
  </si>
  <si>
    <t>Noncurrent assets, effects of applying new IFRS</t>
  </si>
  <si>
    <t>Noncurrent assets, business combination effect</t>
  </si>
  <si>
    <t>Noncurrent assets, recognized in other comprehensive income</t>
  </si>
  <si>
    <t>Noncurrent assets, ending</t>
  </si>
  <si>
    <t>Noncurrent liabilities, beginning</t>
  </si>
  <si>
    <t>Noncurrent liabilities, recognized in income</t>
  </si>
  <si>
    <t>Noncurrent liabilities, effects of applying new IFRS</t>
  </si>
  <si>
    <t>Noncurrent liabilities, business combination effect</t>
  </si>
  <si>
    <t>Noncurrent liabilities, recognized in other comprehensive income</t>
  </si>
  <si>
    <t>Noncurrent liabilities, ending</t>
  </si>
  <si>
    <t>Net</t>
  </si>
  <si>
    <t>Total, recognized in income</t>
  </si>
  <si>
    <t>Total, effects of applying new IFRS</t>
  </si>
  <si>
    <t>Total, business combination effect</t>
  </si>
  <si>
    <t>Total, recognized in other comprehensive income</t>
  </si>
  <si>
    <t>Assets presented in the Statement of Financial Position</t>
  </si>
  <si>
    <t>R$ 915492</t>
  </si>
  <si>
    <t>Liabilities presented in the Statement of Financial Position</t>
  </si>
  <si>
    <t>Provisions for Legal Claims [Member]</t>
  </si>
  <si>
    <t>Post Employment Benefits [Member]</t>
  </si>
  <si>
    <t>Impairment of Assets [Member]</t>
  </si>
  <si>
    <t>Provision for Energy Purchases [Member]</t>
  </si>
  <si>
    <t>Tax Losses and Negative Tax Basis [Member]</t>
  </si>
  <si>
    <t>Social Security Contributions - Injunction on Judicial Deposit [Member]</t>
  </si>
  <si>
    <t>Concession Contracts [Member]</t>
  </si>
  <si>
    <t>Provision for Profit Sharing [Member]</t>
  </si>
  <si>
    <t>Research and Development and Energy Efficiency Programs [Member]</t>
  </si>
  <si>
    <t>Others [Member]</t>
  </si>
  <si>
    <t>Deemed Cost [Member]</t>
  </si>
  <si>
    <t>Financial Instruments [Member]</t>
  </si>
  <si>
    <t>Escrow Deposits Monetary Variation [Member]</t>
  </si>
  <si>
    <t>Accelerated Depreciation [Member]</t>
  </si>
  <si>
    <t>Transaction Cost On Borrowings and Debentures [Member]</t>
  </si>
  <si>
    <t>Other [Member]</t>
  </si>
  <si>
    <t>R$ 42577</t>
  </si>
  <si>
    <t>R$ 35728</t>
  </si>
  <si>
    <t>13 Taxes (Details 1) R$ in Thousands</t>
  </si>
  <si>
    <t>TaxesLineItems [Line Items]</t>
  </si>
  <si>
    <t>Assets</t>
  </si>
  <si>
    <t>R$ 2068955</t>
  </si>
  <si>
    <t>Liabilities</t>
  </si>
  <si>
    <t>2025 to 2027 [Member]</t>
  </si>
  <si>
    <t>2028 to 2029 [Member]</t>
  </si>
  <si>
    <t>R$ 672148</t>
  </si>
  <si>
    <t>13 Taxes (Details 2) - BRL (R$) R$ in Thousands</t>
  </si>
  <si>
    <t>R$ 205060</t>
  </si>
  <si>
    <t>R$ 160842</t>
  </si>
  <si>
    <t>Other noncurrent taxes recoverable</t>
  </si>
  <si>
    <t>Other current tax obligations</t>
  </si>
  <si>
    <t>Other noncurrent tax obligations</t>
  </si>
  <si>
    <t>Recoverable ICMS (VAT) [Member]</t>
  </si>
  <si>
    <t>Recoverable PIS/Pasep and Cofins Taxes [Member]</t>
  </si>
  <si>
    <t>Other Recoverable Taxes [Member]</t>
  </si>
  <si>
    <t>PIS/Pasep and Cofins Payable [Member]</t>
  </si>
  <si>
    <t>IRRF on JSCP [Member]</t>
  </si>
  <si>
    <t>TCFRH [Member]</t>
  </si>
  <si>
    <t>Special Tax Regularization Program - Pert [Member]</t>
  </si>
  <si>
    <t>Other Taxes [Member]</t>
  </si>
  <si>
    <t>Ordinary Financing of Taxes With The Federal Tax Authorities [Member]</t>
  </si>
  <si>
    <t>R$ 21658</t>
  </si>
  <si>
    <t>Control, Monitoring and Inspection Fee for Exploration Activities and the Use of Water Resources - as a result of the repeal of the law that instituted the referred fee, the Company, based on the opinion of its legal advisors, concluded that the conditions to maintain the provision were not satisfied and reversed the balance, so that R$ 97,664 was recorded in the operating result (Note 33.6) and R$ 4,157 in the financial result.</t>
  </si>
  <si>
    <t>13 Taxes (Details 3) - BRL (R$) R$ in Thousands</t>
  </si>
  <si>
    <t>Disclosure Of Taxes Abstract</t>
  </si>
  <si>
    <t>Income before IRPJ and CSLL</t>
  </si>
  <si>
    <t>R$ 2702195</t>
  </si>
  <si>
    <t>R$ 1955997</t>
  </si>
  <si>
    <t>R$ 1392941</t>
  </si>
  <si>
    <t>IRPJ and CSLL (34%)</t>
  </si>
  <si>
    <t>Tax effects on:</t>
  </si>
  <si>
    <t>Equity in income</t>
  </si>
  <si>
    <t>Interest on own capital</t>
  </si>
  <si>
    <t>Non deductible expenses</t>
  </si>
  <si>
    <t>Tax incentives</t>
  </si>
  <si>
    <t>Unrecognized income and social contribution tax loss carry-forwards</t>
  </si>
  <si>
    <t>Setting up and/or offset of income tax and social contribution losses of prior years</t>
  </si>
  <si>
    <t>Difference between the calculation bases of deemed profit and taxable profit</t>
  </si>
  <si>
    <t>Others</t>
  </si>
  <si>
    <t>Current IRPJ and CSLL</t>
  </si>
  <si>
    <t>Deferred IRPJ and CSLL</t>
  </si>
  <si>
    <t>R$ 205771</t>
  </si>
  <si>
    <t>R$ 68072</t>
  </si>
  <si>
    <t>R$ 105257</t>
  </si>
  <si>
    <t>Effective rate - %</t>
  </si>
  <si>
    <t>23.70%</t>
  </si>
  <si>
    <t>26.20%</t>
  </si>
  <si>
    <t>19.70%</t>
  </si>
  <si>
    <t>13 Taxes (Details Narrative) R$ in Thousands</t>
  </si>
  <si>
    <t>Jan. 02, 2019BRL (R$)</t>
  </si>
  <si>
    <t>Dec. 31, 2019BRL (R$)Installment</t>
  </si>
  <si>
    <t>Disclosure of assets and liabilities with significant risk of material adjustment [line items]</t>
  </si>
  <si>
    <t>Applicable tax rate</t>
  </si>
  <si>
    <t>15.00%</t>
  </si>
  <si>
    <t>Applicable tax rate with surtax</t>
  </si>
  <si>
    <t>10.00%</t>
  </si>
  <si>
    <t>Minimum amount for income tax</t>
  </si>
  <si>
    <t>R$ 240</t>
  </si>
  <si>
    <t>Percentage for social contribution</t>
  </si>
  <si>
    <t>9.00%</t>
  </si>
  <si>
    <t>Percentage of offset against future taxable profits</t>
  </si>
  <si>
    <t>Unrecognized tax credits</t>
  </si>
  <si>
    <t>R$ 83273</t>
  </si>
  <si>
    <t>R$ 34567</t>
  </si>
  <si>
    <t>Percentage of CVA tax regime</t>
  </si>
  <si>
    <t>20.00%</t>
  </si>
  <si>
    <t>Monthly installment of CVA tax regime | Installment</t>
  </si>
  <si>
    <t>Amount of CVA tax regime</t>
  </si>
  <si>
    <t>R$ 572</t>
  </si>
  <si>
    <t>Operating revenue</t>
  </si>
  <si>
    <t>R$ 16255066</t>
  </si>
  <si>
    <t>Operating income</t>
  </si>
  <si>
    <t>Amount of tax recoverable</t>
  </si>
  <si>
    <t>Special Regime For Tax Regularization [Member]</t>
  </si>
  <si>
    <t>R$ 3572</t>
  </si>
  <si>
    <t>14 Prepaid Expenses (Details) - BRL (R$) R$ in Thousands</t>
  </si>
  <si>
    <t>R$ 33695</t>
  </si>
  <si>
    <t>R$ 44109</t>
  </si>
  <si>
    <t>Prepaid expenses, current</t>
  </si>
  <si>
    <t>Prepaid expenses, noncurrent</t>
  </si>
  <si>
    <t>Risk Premium - GSF Renegotiation [Member]</t>
  </si>
  <si>
    <t>R$ 30515</t>
  </si>
  <si>
    <t>R$ 31535</t>
  </si>
  <si>
    <t>14 Prepaid Expenses (Details 1) R$ in Thousands</t>
  </si>
  <si>
    <t>Dec. 31, 2019BRL (R$)MW</t>
  </si>
  <si>
    <t>Asset value to recover as renegotiation of GSF</t>
  </si>
  <si>
    <t>R$ 34847</t>
  </si>
  <si>
    <t>R$ 51281</t>
  </si>
  <si>
    <t>R$ 73778</t>
  </si>
  <si>
    <t>Hydrological Risk [Member]</t>
  </si>
  <si>
    <t>Eligible amount of energy (Average MW) | MW</t>
  </si>
  <si>
    <t>R$ 134620</t>
  </si>
  <si>
    <t>Value of prepaid expenses to amortize with future risk premium</t>
  </si>
  <si>
    <t>Value of intangible assets amortization over the concession period</t>
  </si>
  <si>
    <t>R$ 58449</t>
  </si>
  <si>
    <t>Maua [Member] | Hydrological Risk [Member]</t>
  </si>
  <si>
    <t>Physical guarantee (Average MW) | MW</t>
  </si>
  <si>
    <t>Amortization period of prepaid expenses</t>
  </si>
  <si>
    <t>01.01.2016 to 06.30.2020</t>
  </si>
  <si>
    <t>Grant extension period (intangible asset)</t>
  </si>
  <si>
    <t>not applicable</t>
  </si>
  <si>
    <t>R$ 28623</t>
  </si>
  <si>
    <t>Foz Do Areia [Member] | Hydrological Risk [Member]</t>
  </si>
  <si>
    <t>01.01.2016 to 12.31.2016</t>
  </si>
  <si>
    <t>05.24.2023 to 09.17.2023</t>
  </si>
  <si>
    <t>R$ 66628</t>
  </si>
  <si>
    <t>R$ 49406</t>
  </si>
  <si>
    <t>Santa Clara and Fundoa [Member] | Hydrological Risk [Member]</t>
  </si>
  <si>
    <t>01.01.2016 to 04.22.2019</t>
  </si>
  <si>
    <t>10.25.2036 to 05.28.2037</t>
  </si>
  <si>
    <t>R$ 39369</t>
  </si>
  <si>
    <t>R$ 9043</t>
  </si>
  <si>
    <t>14 Prepaid Expenses (Details 2) - BRL (R$) R$ in Thousands</t>
  </si>
  <si>
    <t>Asset value to recover as renegotiation of GSF, beginning</t>
  </si>
  <si>
    <t>Asset value to recover as renegotiation of GSF, ending</t>
  </si>
  <si>
    <t>Risk premium to be amortized - prepaid expenses</t>
  </si>
  <si>
    <t>R$ 28033</t>
  </si>
  <si>
    <t>Grant extension period - intangible</t>
  </si>
  <si>
    <t>R$ 45745</t>
  </si>
  <si>
    <t>Risk Premium - Current Asset [Member]</t>
  </si>
  <si>
    <t>Transfers</t>
  </si>
  <si>
    <t>Risk Premium Noncurrent Asset [Member]</t>
  </si>
  <si>
    <t>Intangible [Member]</t>
  </si>
  <si>
    <t>R$ 31667</t>
  </si>
  <si>
    <t>R$ 38707</t>
  </si>
  <si>
    <t>14 Prepaid Expenses (Details Narrative)</t>
  </si>
  <si>
    <t>Dec. 31, 2019MW</t>
  </si>
  <si>
    <t>Disclosure Of Prepaid Expenses Abstract</t>
  </si>
  <si>
    <t>Per average electricity</t>
  </si>
  <si>
    <t>15 Judicial Deposits (Details) - BRL (R$) R$ in Thousands</t>
  </si>
  <si>
    <t>R$ 504190</t>
  </si>
  <si>
    <t>R$ 528290</t>
  </si>
  <si>
    <t>Civil [Member]</t>
  </si>
  <si>
    <t>Civil [Member] | Customers [Member]</t>
  </si>
  <si>
    <t>Civil [Member] | Easements [Member]</t>
  </si>
  <si>
    <t>Civil [Member] | Civil [Member]</t>
  </si>
  <si>
    <t>Taxes Claims [Member]</t>
  </si>
  <si>
    <t>Labor Claims [Member]</t>
  </si>
  <si>
    <t>R$ 85187</t>
  </si>
  <si>
    <t>R$ 84908</t>
  </si>
  <si>
    <t>16 Investments (Details) - BRL (R$) R$ in Thousands</t>
  </si>
  <si>
    <t>DisclosureOfInvestmentsLineItems [Line Items]</t>
  </si>
  <si>
    <t>Investments, beginning</t>
  </si>
  <si>
    <t>R$ 2368234</t>
  </si>
  <si>
    <t>R$ 2570643</t>
  </si>
  <si>
    <t>Investment/advance for future capital increase</t>
  </si>
  <si>
    <t>Capital decrease</t>
  </si>
  <si>
    <t>Proposed dividends and JCP</t>
  </si>
  <si>
    <t>Other</t>
  </si>
  <si>
    <t>Investments, ending</t>
  </si>
  <si>
    <t>Associates [Member]</t>
  </si>
  <si>
    <t>Investment Property [Member]</t>
  </si>
  <si>
    <t>Other investments [Member]</t>
  </si>
  <si>
    <t>Advance for Future Capital Future Capital Increase [Member]</t>
  </si>
  <si>
    <t>Dona Francisca Energetica [Member] | Associates [Member]</t>
  </si>
  <si>
    <t>Foz Do Chopim Energetica [Member] | Associates [Member]</t>
  </si>
  <si>
    <t>Domino Holdings [Member] | Associates [Member]</t>
  </si>
  <si>
    <t>Others [Member] | Associates [Member]</t>
  </si>
  <si>
    <t>Joint Ventures [Member]</t>
  </si>
  <si>
    <t>Joint Ventures [Member] | Voltalia Sao Miguel Do Gostoso I [Member]</t>
  </si>
  <si>
    <t>Joint Ventures [Member] | Voltalia Sao Miguel Do Gostoso - Authorization Rights [Member]</t>
  </si>
  <si>
    <t>Joint Ventures [Member] | Parana Gas [Member]</t>
  </si>
  <si>
    <t>Joint Ventures [Member] | Costa Oeste [Member]</t>
  </si>
  <si>
    <t>Joint Ventures [Member] | Marumbi [Member]</t>
  </si>
  <si>
    <t>Joint Ventures [Member] | Transmissora Sul Brasileira [Member]</t>
  </si>
  <si>
    <t>Joint Ventures [Member] | Caiua [Member]</t>
  </si>
  <si>
    <t>Joint Ventures [Member] | Integracao Maranhense [Member]</t>
  </si>
  <si>
    <t>Joint Ventures [Member] | Matrincha [Member]</t>
  </si>
  <si>
    <t>Joint Ventures [Member] | Guaraciaba [Member]</t>
  </si>
  <si>
    <t>Joint Ventures [Member] | Paranaiba [Member]</t>
  </si>
  <si>
    <t>Joint Ventures [Member] | Mata de Santa Genebra [Member]</t>
  </si>
  <si>
    <t>Joint Ventures [Member] | Cantareira [Member]</t>
  </si>
  <si>
    <t>Joint Ventures [Member] | Voltalia Sao Miguel Do Gostoso - Direito De Autorizacao [Member]</t>
  </si>
  <si>
    <t>R$ 10038</t>
  </si>
  <si>
    <t>R$ 10405</t>
  </si>
  <si>
    <t>As of December 31, 2017, the joint ventures operating in the transmission segment had their electricity transmission concession agreements classified as financial assets within the scope of IAS 39 and IFRIC 12. With the entry into force on January 1, 2018 of IFRS 15, bringing the concept of the right to receive the infrastructure investments conditioned to the fulfillment of performance obligations to operate and maintain the infrastructure and not only by the passage of time, the electricity transmission concession agreements started being classified as contract assets. As a result, the balance of the financial assets of the joint ventures started being classified on January 1, 2018 as contract assets in accordance with the Company's practices, with a reduction in its measurement in the amount of R$148,748 with effect in the Company in the caption Investments, by equity. At the transition, the Company and its joint ventures opted to adopt the standard on the date of initial application as an adjustment to the opening balance, in equity account, considering only agreements outstanding prior to the date of application, as set forth in  IFRS 15.</t>
  </si>
  <si>
    <t>Of the total, the amounts of R$ 36,687 and R$ 92,312 refers to investments that are now subsidiaries; R$ 65,521 refers to investment written off; R$ 427 from the sale of the associated company Dois Saltos Empreendimentos de Gerao de Energia Eltrica Ltda ; and R$ 15 refers to the transfer to Other receivables.</t>
  </si>
  <si>
    <t>16 Investments (Details 1) - BRL (R$) R$ in Thousands</t>
  </si>
  <si>
    <t>ASSETS</t>
  </si>
  <si>
    <t>Current assets</t>
  </si>
  <si>
    <t>Noncurrent assets</t>
  </si>
  <si>
    <t>Current liabilities</t>
  </si>
  <si>
    <t>Noncurrent liabilities</t>
  </si>
  <si>
    <t>R$ 15510503</t>
  </si>
  <si>
    <t>STATEMENT OF INCOME</t>
  </si>
  <si>
    <t>Operating revenues</t>
  </si>
  <si>
    <t>Operating costs and expenses</t>
  </si>
  <si>
    <t>STATEMENTS OF CASH FLOWS</t>
  </si>
  <si>
    <t>Cash flows from operational activities</t>
  </si>
  <si>
    <t>Cash flows from investment activities</t>
  </si>
  <si>
    <t>Cash flows from financing activities</t>
  </si>
  <si>
    <t>Compagas [Member]</t>
  </si>
  <si>
    <t>LIABILITIES</t>
  </si>
  <si>
    <t>Other comprehensive income</t>
  </si>
  <si>
    <t>Elejor [Member]</t>
  </si>
  <si>
    <t>R$ 21516</t>
  </si>
  <si>
    <t>R$ 14397</t>
  </si>
  <si>
    <t>R$ 29748</t>
  </si>
  <si>
    <t>R$ 31620</t>
  </si>
  <si>
    <t>16 Investments (Details 2) - BRL (R$) R$ in Thousands</t>
  </si>
  <si>
    <t>Equity Attributable To Non-Controlling Shareholders [Roll Forward]</t>
  </si>
  <si>
    <t>Equity attributable to non-controlling shareholders, beginning</t>
  </si>
  <si>
    <t>R$ 303289</t>
  </si>
  <si>
    <t>R$ 302661</t>
  </si>
  <si>
    <t>Gain with interest variation in Subsidiary</t>
  </si>
  <si>
    <t>Equity attributable to non-controlling shareholders, ending</t>
  </si>
  <si>
    <t>R$ 59360</t>
  </si>
  <si>
    <t>R$ 74134</t>
  </si>
  <si>
    <t>R$ 89242</t>
  </si>
  <si>
    <t>16 Investments (Details 3) - BRL (R$) R$ in Thousands</t>
  </si>
  <si>
    <t>Net operating income</t>
  </si>
  <si>
    <t>Equity in income of subsidiaries</t>
  </si>
  <si>
    <t>Voltalia [Member]</t>
  </si>
  <si>
    <t>Other current assets</t>
  </si>
  <si>
    <t>Financial liabilities</t>
  </si>
  <si>
    <t>Other current liabilities</t>
  </si>
  <si>
    <t>Other noncurrent liabilities</t>
  </si>
  <si>
    <t>R$ 7050</t>
  </si>
  <si>
    <t>R$ 8088</t>
  </si>
  <si>
    <t>R$ 1152</t>
  </si>
  <si>
    <t>Investment interest - %</t>
  </si>
  <si>
    <t>4900.00%</t>
  </si>
  <si>
    <t>Investment book value</t>
  </si>
  <si>
    <t>R$ 110099</t>
  </si>
  <si>
    <t>R$ 110568</t>
  </si>
  <si>
    <t>R$ 74998</t>
  </si>
  <si>
    <t>Caiua [Member]</t>
  </si>
  <si>
    <t>R$ 9794</t>
  </si>
  <si>
    <t>R$ 10274</t>
  </si>
  <si>
    <t>R$ 8207</t>
  </si>
  <si>
    <t>R$ 78312</t>
  </si>
  <si>
    <t>R$ 74639</t>
  </si>
  <si>
    <t>R$ 56037</t>
  </si>
  <si>
    <t>R$ 23094</t>
  </si>
  <si>
    <t>R$ 18856</t>
  </si>
  <si>
    <t>R$ 18066</t>
  </si>
  <si>
    <t>R$ 138716</t>
  </si>
  <si>
    <t>R$ 129684</t>
  </si>
  <si>
    <t>R$ 113401</t>
  </si>
  <si>
    <t>Matrincha [Member]</t>
  </si>
  <si>
    <t>R$ 86405</t>
  </si>
  <si>
    <t>R$ 102878</t>
  </si>
  <si>
    <t>R$ 117092</t>
  </si>
  <si>
    <t>R$ 711527</t>
  </si>
  <si>
    <t>R$ 673216</t>
  </si>
  <si>
    <t>R$ 835819</t>
  </si>
  <si>
    <t>Guaraciaba [Member]</t>
  </si>
  <si>
    <t>R$ 37371</t>
  </si>
  <si>
    <t>R$ 72083</t>
  </si>
  <si>
    <t>R$ 51791</t>
  </si>
  <si>
    <t>R$ 337077</t>
  </si>
  <si>
    <t>R$ 356941</t>
  </si>
  <si>
    <t>R$ 418320</t>
  </si>
  <si>
    <t>Paranaiba [Member]</t>
  </si>
  <si>
    <t>R$ 66835</t>
  </si>
  <si>
    <t>R$ 67389</t>
  </si>
  <si>
    <t>R$ 69469</t>
  </si>
  <si>
    <t>2450.00%</t>
  </si>
  <si>
    <t>R$ 173973</t>
  </si>
  <si>
    <t>R$ 160584</t>
  </si>
  <si>
    <t>R$ 162273</t>
  </si>
  <si>
    <t>R$ 83265</t>
  </si>
  <si>
    <t>R$ 5070</t>
  </si>
  <si>
    <t>R$ 38877</t>
  </si>
  <si>
    <t>5010.00%</t>
  </si>
  <si>
    <t>R$ 573357</t>
  </si>
  <si>
    <t>R$ 484262</t>
  </si>
  <si>
    <t>R$ 459374</t>
  </si>
  <si>
    <t>Cantareira [Member]</t>
  </si>
  <si>
    <t>R$ 57211</t>
  </si>
  <si>
    <t>R$ 50131</t>
  </si>
  <si>
    <t>R$ 7917</t>
  </si>
  <si>
    <t>R$ 338268</t>
  </si>
  <si>
    <t>R$ 317523</t>
  </si>
  <si>
    <t>R$ 200018</t>
  </si>
  <si>
    <t>Transmissora Sul Brasileira [Member]</t>
  </si>
  <si>
    <t>R$ 25042</t>
  </si>
  <si>
    <t>R$ 64360</t>
  </si>
  <si>
    <t>16 Investments (Details 4) - BRL (R$) R$ in Thousands</t>
  </si>
  <si>
    <t>Net operating revenues</t>
  </si>
  <si>
    <t>Dona Francisca [Member]</t>
  </si>
  <si>
    <t>Financial income (expense)</t>
  </si>
  <si>
    <t>R$ 42781</t>
  </si>
  <si>
    <t>R$ 43368</t>
  </si>
  <si>
    <t>R$ 38540</t>
  </si>
  <si>
    <t>R$ 28423</t>
  </si>
  <si>
    <t>R$ 29144</t>
  </si>
  <si>
    <t>R$ 29821</t>
  </si>
  <si>
    <t>Foz Do Chopim [Member]</t>
  </si>
  <si>
    <t>R$ 38926</t>
  </si>
  <si>
    <t>R$ 18579</t>
  </si>
  <si>
    <t>R$ 12175</t>
  </si>
  <si>
    <t>R$ 8227</t>
  </si>
  <si>
    <t>R$ 13084</t>
  </si>
  <si>
    <t>16 Investments (Details Narrative) - BRL (R$) R$ in Thousands</t>
  </si>
  <si>
    <t>Disclosure Of Investments Abstract</t>
  </si>
  <si>
    <t>Commitments in relation to joint ventures</t>
  </si>
  <si>
    <t>R$ 5936</t>
  </si>
  <si>
    <t>R$ 81263</t>
  </si>
  <si>
    <t>Contingent liabilities incurred in relation to interests in joint ventures</t>
  </si>
  <si>
    <t>Contingent liabilities incurred in relation to interests in associates</t>
  </si>
  <si>
    <t>R$ 78793</t>
  </si>
  <si>
    <t>R$ 61341</t>
  </si>
  <si>
    <t>17 Property, Plant and Equipment (Details) - BRL (R$) R$ in Thousands</t>
  </si>
  <si>
    <t>Disclosure of detailed information about property, plant and equipment [line items]</t>
  </si>
  <si>
    <t>Property, plant and equipment, cost</t>
  </si>
  <si>
    <t>R$ 19010184</t>
  </si>
  <si>
    <t>R$ 18825986</t>
  </si>
  <si>
    <t>Accumulated depreciation</t>
  </si>
  <si>
    <t>Property, plant and equipment, ending</t>
  </si>
  <si>
    <t>In Service [Member]</t>
  </si>
  <si>
    <t>In Service [Member] | Reservoirs, Dams and Aqueducts [Member]</t>
  </si>
  <si>
    <t>In Service [Member] | Machinery and Equipment [Member]</t>
  </si>
  <si>
    <t>In Service [Member] | Buildings [Member]</t>
  </si>
  <si>
    <t>In Service [Member] | Land [Member]</t>
  </si>
  <si>
    <t>In Service [Member] | Vehicles and Aircraft [Member]</t>
  </si>
  <si>
    <t>In Service [Member] | Furniture And Tools [Member]</t>
  </si>
  <si>
    <t>In Service [Member] | Provision For Impairment [Member]</t>
  </si>
  <si>
    <t>In Service [Member] | Special Obligations [Member]</t>
  </si>
  <si>
    <t>In Progress [Member]</t>
  </si>
  <si>
    <t>In Progress [Member] | Provision For Impairment [Member]</t>
  </si>
  <si>
    <t>In Progress [Member] | Cost [Member]</t>
  </si>
  <si>
    <t>R$ 700172</t>
  </si>
  <si>
    <t>R$ 5789780</t>
  </si>
  <si>
    <t>17 Property, Plant and Equipment (Details 1) - BRL (R$) R$ in Thousands</t>
  </si>
  <si>
    <t>Property, plant and equipment, beginning</t>
  </si>
  <si>
    <t>R$ 10840663</t>
  </si>
  <si>
    <t>R$ 9829450</t>
  </si>
  <si>
    <t>Additions/Reversal of impairment</t>
  </si>
  <si>
    <t>Depreciation</t>
  </si>
  <si>
    <t>17 Property, Plant and Equipment (Details 2) - BRL (R$) R$ in Thousands</t>
  </si>
  <si>
    <t>Joint operations</t>
  </si>
  <si>
    <t>R$ 1393501</t>
  </si>
  <si>
    <t>R$ 1423708</t>
  </si>
  <si>
    <t>R$ 722795</t>
  </si>
  <si>
    <t>In Progress [Member] | HPP Baixo Iguacu [Member]</t>
  </si>
  <si>
    <t>Share</t>
  </si>
  <si>
    <t>R$ 49240</t>
  </si>
  <si>
    <t>In Progress [Member] | Accumulated Depreciation [Member]</t>
  </si>
  <si>
    <t>Annual average depreciation rate</t>
  </si>
  <si>
    <t>3.27%</t>
  </si>
  <si>
    <t>R$ 19038</t>
  </si>
  <si>
    <t>In Service [Member] | HPP Baixo Iguacu [Member]</t>
  </si>
  <si>
    <t>R$ 692593</t>
  </si>
  <si>
    <t>In Service [Member] | Accumulated Depreciation [Member]</t>
  </si>
  <si>
    <t>3.43%</t>
  </si>
  <si>
    <t>R$ 206000</t>
  </si>
  <si>
    <t>In Service [Member] | HPP Maua (Consorcio Energetico Cruzeiro do Sul) [Member]</t>
  </si>
  <si>
    <t>R$ 859917</t>
  </si>
  <si>
    <t>17 Property, Plant and Equipment (Details 3) - BRL (R$) R$ in Thousands</t>
  </si>
  <si>
    <t>Property, Plant and Equipment, Depreciation</t>
  </si>
  <si>
    <t>R$ 665182</t>
  </si>
  <si>
    <t>R$ 389312</t>
  </si>
  <si>
    <t>Property, Plant and Equipment, Impairment</t>
  </si>
  <si>
    <t>Projects [Member]</t>
  </si>
  <si>
    <t>Property, Plant and Equipment, Cost</t>
  </si>
  <si>
    <t>Property, Plant and Equipment, Value in use</t>
  </si>
  <si>
    <t>Projects [Member] | HPP Colider [Member]</t>
  </si>
  <si>
    <t>Projects [Member] | Wind Power Complex Cutia [Member]</t>
  </si>
  <si>
    <t>Projects [Member] | Power Plants In Parana [Member]</t>
  </si>
  <si>
    <t>In Progress [Member] | HPP Colider [Member]</t>
  </si>
  <si>
    <t>In Progress [Member] | Wind Power Complex Cutia [Member]</t>
  </si>
  <si>
    <t>In Progress [Member] | Consorcio Tapajos [Member]</t>
  </si>
  <si>
    <t>In Progress [Member] | Power Plants In Parana [Member]</t>
  </si>
  <si>
    <t>R$ 21085</t>
  </si>
  <si>
    <t>R$ 9336</t>
  </si>
  <si>
    <t>Project under development</t>
  </si>
  <si>
    <t>17 Property, Plant and Equipment (Details 4) - BRL (R$) R$ in Thousands</t>
  </si>
  <si>
    <t>Gross total</t>
  </si>
  <si>
    <t>R$ 1201182</t>
  </si>
  <si>
    <t>R$ 1215344</t>
  </si>
  <si>
    <t>Impairment at the year</t>
  </si>
  <si>
    <t>Transfer</t>
  </si>
  <si>
    <t>Recoverable amount at ending</t>
  </si>
  <si>
    <t>In Service [Member] | UEG Araucaria [Member]</t>
  </si>
  <si>
    <t>In Service [Member] | Wind Power Complex Cutia [Member]</t>
  </si>
  <si>
    <t>In Service [Member] | Wind Power Complex Bento Miguel [Member]</t>
  </si>
  <si>
    <t>In Service [Member] | Power Plants In Parana [Member]</t>
  </si>
  <si>
    <t>In Progress [Member] | Wind Power Complex Bento Miguel [Member]</t>
  </si>
  <si>
    <t>R$ 14464</t>
  </si>
  <si>
    <t>17 Property, Plant and Equipment (Details 5) R$ in Thousands</t>
  </si>
  <si>
    <t>Complex EOL So Bento [Member] | Wind Power Assets [Member]</t>
  </si>
  <si>
    <t>Discount rate</t>
  </si>
  <si>
    <t>7.24%</t>
  </si>
  <si>
    <t>RA/CA-1</t>
  </si>
  <si>
    <t>9.09%</t>
  </si>
  <si>
    <t>RA/CA-1 (5% Variation)</t>
  </si>
  <si>
    <t>6.77%</t>
  </si>
  <si>
    <t>RA/CA-1 (10% Variation)</t>
  </si>
  <si>
    <t>4.52%</t>
  </si>
  <si>
    <t>Impairment Risk</t>
  </si>
  <si>
    <t>Complex EOL Brisa I [Member] | Wind Power Assets [Member]</t>
  </si>
  <si>
    <t>35.66%</t>
  </si>
  <si>
    <t>31.89%</t>
  </si>
  <si>
    <t>28.30%</t>
  </si>
  <si>
    <t>Complex EOL Brisa II [Member] | Wind Power Assets [Member]</t>
  </si>
  <si>
    <t>[3]</t>
  </si>
  <si>
    <t>36.07%</t>
  </si>
  <si>
    <t>31.69%</t>
  </si>
  <si>
    <t>27.54%</t>
  </si>
  <si>
    <t>UEG Araucaria [Member] | Thermal Assets [Member]</t>
  </si>
  <si>
    <t>7.76%</t>
  </si>
  <si>
    <t>0.00%</t>
  </si>
  <si>
    <t>(2.04%)</t>
  </si>
  <si>
    <t>(4.01%)</t>
  </si>
  <si>
    <t>R$ 11412</t>
  </si>
  <si>
    <t>Foz Do Areia [Member] | Hydric Assets [Member]</t>
  </si>
  <si>
    <t>5.45%</t>
  </si>
  <si>
    <t>217.22%</t>
  </si>
  <si>
    <t>215.52%</t>
  </si>
  <si>
    <t>213.85%</t>
  </si>
  <si>
    <t>Segredo [Member] | Hydric Assets [Member]</t>
  </si>
  <si>
    <t>205.09%</t>
  </si>
  <si>
    <t>200.80%</t>
  </si>
  <si>
    <t>196.60%</t>
  </si>
  <si>
    <t>Caxias [Member] | Hydric Assets [Member]</t>
  </si>
  <si>
    <t>153.49%</t>
  </si>
  <si>
    <t>149.69%</t>
  </si>
  <si>
    <t>145.98%</t>
  </si>
  <si>
    <t>Guaricana [Member] | Hydric Assets [Member]</t>
  </si>
  <si>
    <t>31.09%</t>
  </si>
  <si>
    <t>29.82%</t>
  </si>
  <si>
    <t>28.56%</t>
  </si>
  <si>
    <t>Chamine [Member] | Hydric Assets [Member]</t>
  </si>
  <si>
    <t>80.03%</t>
  </si>
  <si>
    <t>78.31%</t>
  </si>
  <si>
    <t>76.62%</t>
  </si>
  <si>
    <t>Apucaraninha [Member] | Hydric Assets [Member]</t>
  </si>
  <si>
    <t>38.17%</t>
  </si>
  <si>
    <t>36.77%</t>
  </si>
  <si>
    <t>35.39%</t>
  </si>
  <si>
    <t>Chopim I [Member] | Hydric Assets [Member]</t>
  </si>
  <si>
    <t>151.57%</t>
  </si>
  <si>
    <t>146.48%</t>
  </si>
  <si>
    <t>141.55%</t>
  </si>
  <si>
    <t>Sao Jorge [Member] | Hydric Assets [Member]</t>
  </si>
  <si>
    <t>0.40%</t>
  </si>
  <si>
    <t>(0.46%)</t>
  </si>
  <si>
    <t>(1.31%)</t>
  </si>
  <si>
    <t>R$ 44</t>
  </si>
  <si>
    <t>Maua [Member] | Hydric Assets [Member]</t>
  </si>
  <si>
    <t>83.84%</t>
  </si>
  <si>
    <t>79.69%</t>
  </si>
  <si>
    <t>75.68%</t>
  </si>
  <si>
    <t>Cavernoso II [Member] | Hydric Assets [Member]</t>
  </si>
  <si>
    <t>17.10%</t>
  </si>
  <si>
    <t>14.23%</t>
  </si>
  <si>
    <t>11.47%</t>
  </si>
  <si>
    <t>Bela Vista [Member] | Hydric Assets [Member]</t>
  </si>
  <si>
    <t>66.92%</t>
  </si>
  <si>
    <t>54.22%</t>
  </si>
  <si>
    <t>42.31%</t>
  </si>
  <si>
    <t>Elejor [Member] | Hydric Assets [Member]</t>
  </si>
  <si>
    <t>7.00%</t>
  </si>
  <si>
    <t>48.34%</t>
  </si>
  <si>
    <t>44.52%</t>
  </si>
  <si>
    <t>40.85%</t>
  </si>
  <si>
    <t>Contemplates the GE Boa Vista, GE Farol, GE Olho D Agua and GE Sao Bento do Norte wind farms.</t>
  </si>
  <si>
    <t>Contemplates the Nova Asa Branca I, Nova Asa Branca II, Nova Asa Branca III and Nova Eurus IV wind farms.</t>
  </si>
  <si>
    <t>Contemplates the Santa Maria, Santa Helena and Ventos de Santo Uriel wind farms.</t>
  </si>
  <si>
    <t>17 Property, Plant and Equipment (Details 6)</t>
  </si>
  <si>
    <t>Generation [Member] | General Equipment [Member]</t>
  </si>
  <si>
    <t>Average rate of depreciation</t>
  </si>
  <si>
    <t>6.33%</t>
  </si>
  <si>
    <t>6.25%</t>
  </si>
  <si>
    <t>Generation [Member] | Machinery and Equipment [Member]</t>
  </si>
  <si>
    <t>3.67%</t>
  </si>
  <si>
    <t>3.56%</t>
  </si>
  <si>
    <t>Generation [Member] | Generators [Member]</t>
  </si>
  <si>
    <t>3.38%</t>
  </si>
  <si>
    <t>3.34%</t>
  </si>
  <si>
    <t>Generation [Member] | Reservoirs, Dams and Aqueducts [Member]</t>
  </si>
  <si>
    <t>2.50%</t>
  </si>
  <si>
    <t>2.21%</t>
  </si>
  <si>
    <t>Generation [Member] | Hydraulic Turbines [Member]</t>
  </si>
  <si>
    <t>2.89%</t>
  </si>
  <si>
    <t>2.60%</t>
  </si>
  <si>
    <t>Generation [Member] | Gas and Steam Turbines [Member]</t>
  </si>
  <si>
    <t>2.00%</t>
  </si>
  <si>
    <t>Generation [Member] | Water Cooling and Treatment [Member]</t>
  </si>
  <si>
    <t>4.00%</t>
  </si>
  <si>
    <t>Generation [Member] | Gas Conditioner [Member]</t>
  </si>
  <si>
    <t>Generation [Member] | Wind Power Plant Unit [Member]</t>
  </si>
  <si>
    <t>5.49%</t>
  </si>
  <si>
    <t>3.71%</t>
  </si>
  <si>
    <t>Central Management [Member] | Buildings [Member]</t>
  </si>
  <si>
    <t>3.35%</t>
  </si>
  <si>
    <t>Central Management [Member] | Machinery and Office Equipment [Member]</t>
  </si>
  <si>
    <t>Central Management [Member] | Furniture and Fixtures [Member]</t>
  </si>
  <si>
    <t>Central Management [Member] | Vehicles [Member]</t>
  </si>
  <si>
    <t>14.29%</t>
  </si>
  <si>
    <t>Telecommunications [Member] | Transmission Equipment [Member]</t>
  </si>
  <si>
    <t>6.36%</t>
  </si>
  <si>
    <t>4.77%</t>
  </si>
  <si>
    <t>Telecommunications [Member] | Terminal Equipment [Member]</t>
  </si>
  <si>
    <t>9.96%</t>
  </si>
  <si>
    <t>Telecommunications [Member] | Terminal Equipment [Member] | Bottom Of Range [Member]</t>
  </si>
  <si>
    <t>3.00%</t>
  </si>
  <si>
    <t>Telecommunications [Member] | Terminal Equipment [Member] | Top Of Range [Member]</t>
  </si>
  <si>
    <t>5.00%</t>
  </si>
  <si>
    <t>Telecommunications [Member] | Infrastructure [Member]</t>
  </si>
  <si>
    <t>10.37%</t>
  </si>
  <si>
    <t>Telecommunications [Member] | Infrastructure Last Mile [Member] | Bottom Of Range [Member]</t>
  </si>
  <si>
    <t>17.00%</t>
  </si>
  <si>
    <t>Telecommunications [Member] | Infrastructure Last Mile [Member] | Top Of Range [Member]</t>
  </si>
  <si>
    <t>25.00%</t>
  </si>
  <si>
    <t>Telecommunications [Member] | Other Infrastructure Equipment[Member] | Bottom Of Range [Member]</t>
  </si>
  <si>
    <t>Telecommunications [Member] | Other Infrastructure Equipment[Member] | Top Of Range [Member]</t>
  </si>
  <si>
    <t>17 Property, Plant and Equipment (Details Narrative) R$ / shares in Units, R$ in Thousands</t>
  </si>
  <si>
    <t>Dec. 31, 2018BRL (R$)MW</t>
  </si>
  <si>
    <t>Nov. 28, 2014R$ / shares</t>
  </si>
  <si>
    <t>Oct. 31, 2014R$ / shares</t>
  </si>
  <si>
    <t>Borrowings and debentures | R$</t>
  </si>
  <si>
    <t>R$ 4295</t>
  </si>
  <si>
    <t>R$ 4229</t>
  </si>
  <si>
    <t>Average interest rate</t>
  </si>
  <si>
    <t>0.11%</t>
  </si>
  <si>
    <t>Total investment | R$</t>
  </si>
  <si>
    <t>R$ 2523179</t>
  </si>
  <si>
    <t>Cutia and Bento Miguel Wind Farms [Member]</t>
  </si>
  <si>
    <t>Pre-tax discount rate</t>
  </si>
  <si>
    <t>7.13%</t>
  </si>
  <si>
    <t>Power Plants Of Parana [Member]</t>
  </si>
  <si>
    <t>5.36%</t>
  </si>
  <si>
    <t>HPP Colider [Member]</t>
  </si>
  <si>
    <t>Cutia Complex [Member]</t>
  </si>
  <si>
    <t>Auction final price per megawatt hour | R$ / shares</t>
  </si>
  <si>
    <t>R$ 144.00</t>
  </si>
  <si>
    <t>Restated price due to variation of IPCA</t>
  </si>
  <si>
    <t>Revision of assured power of project | MW</t>
  </si>
  <si>
    <t>Installed capacity of hydroelectric plant | MW</t>
  </si>
  <si>
    <t>Bento Miguel Complex [Member]</t>
  </si>
  <si>
    <t>R$ 142.03</t>
  </si>
  <si>
    <t>Copel [Member]</t>
  </si>
  <si>
    <t>6.57%</t>
  </si>
  <si>
    <t>Impairment losses | R$</t>
  </si>
  <si>
    <t>R$ 87399</t>
  </si>
  <si>
    <t>Write-offs | R$</t>
  </si>
  <si>
    <t>R$ 124067</t>
  </si>
  <si>
    <t>18 Intangible Assets (Details) - BRL (R$) R$ in Thousands</t>
  </si>
  <si>
    <t>Disclosure of detailed information about intangible assets [line items]</t>
  </si>
  <si>
    <t>R$ 6332611</t>
  </si>
  <si>
    <t>R$ 6029097</t>
  </si>
  <si>
    <t>Distribution Concession Agreement [Member]</t>
  </si>
  <si>
    <t>Generation Concession Agreement [Member]</t>
  </si>
  <si>
    <t>R$ 619221</t>
  </si>
  <si>
    <t>R$ 43888</t>
  </si>
  <si>
    <t>Other Intangible Assets [Member]</t>
  </si>
  <si>
    <t>R$ 46254</t>
  </si>
  <si>
    <t>R$ 41563</t>
  </si>
  <si>
    <t>18 Intangible Assets (Details 1) - BRL (R$) R$ in Thousands</t>
  </si>
  <si>
    <t>Intangible assets, beginning</t>
  </si>
  <si>
    <t>Intangible assets, ending</t>
  </si>
  <si>
    <t>Distribution Concession Agreement in Service [Member]</t>
  </si>
  <si>
    <t>Incorporations</t>
  </si>
  <si>
    <t>Amortization of quotas - concession and authorization</t>
  </si>
  <si>
    <t>Amortization of quotas - PIS/Pasep and Cofins credits</t>
  </si>
  <si>
    <t>Provision for claims added to the cost of the works</t>
  </si>
  <si>
    <t>Transfers to other receivables</t>
  </si>
  <si>
    <t>Transfers to investments</t>
  </si>
  <si>
    <t>Transfers to contract assets</t>
  </si>
  <si>
    <t>Distribution Concession Agreement Special Liabilities in Service [Member]</t>
  </si>
  <si>
    <t>Distribution Concession Agreement in Progress [Member]</t>
  </si>
  <si>
    <t>Capitalizations for intangible in service</t>
  </si>
  <si>
    <t>Distribution Concession Agreement Special Liabilities in Progress [Member]</t>
  </si>
  <si>
    <t>Generation Concession Agreement in Service [Member]</t>
  </si>
  <si>
    <t>ANEEL grant - use of public property</t>
  </si>
  <si>
    <t>Business combination (Note 1.2)</t>
  </si>
  <si>
    <t>Generation Concession Agreement in Progress [Member]</t>
  </si>
  <si>
    <t>Generation Concession Agreement Concession Authorization Rights [Member]</t>
  </si>
  <si>
    <t>Gas Distribution in Service [Member]</t>
  </si>
  <si>
    <t>Transfers from property, plant and equipment</t>
  </si>
  <si>
    <t>Gas Distribution in Progress [Member]</t>
  </si>
  <si>
    <t>Other in Service [Member]</t>
  </si>
  <si>
    <t>[4]</t>
  </si>
  <si>
    <t>Other in Progress [Member]</t>
  </si>
  <si>
    <t>R$ 38842</t>
  </si>
  <si>
    <t>Amortization during the concession as of the start of commercial operations of the enterprises or based on the useful life of the assets, of the two the shortest.</t>
  </si>
  <si>
    <t>Amortization during the concession/authorization as of the start of commercial operations of the enterprises.</t>
  </si>
  <si>
    <t>Includes the balances of use of public asset and hydrological risk renegotiation</t>
  </si>
  <si>
    <t>Annual amortization rate: 20%.</t>
  </si>
  <si>
    <t>19 Payroll, Social Charges and Accruals (Details) - BRL (R$) R$ in Thousands</t>
  </si>
  <si>
    <t>DisclosureOfPayrollSocialChargesAndAccrualsLineItems [Line Items]</t>
  </si>
  <si>
    <t>R$ 337044</t>
  </si>
  <si>
    <t>R$ 284179</t>
  </si>
  <si>
    <t>Social security liabilities [Member]</t>
  </si>
  <si>
    <t>Social security liabilities [Member] | Taxes and social contribution [Member]</t>
  </si>
  <si>
    <t>Social security liabilities [Member] | Social security charges on paid vacation and 13th salary [Member]</t>
  </si>
  <si>
    <t>Labor liabilities [Member]</t>
  </si>
  <si>
    <t>Labor liabilities [Member] | Payroll, net [Member]</t>
  </si>
  <si>
    <t>Labor liabilities [Member] | Vacation [Member]</t>
  </si>
  <si>
    <t>Labor liabilities [Member] | Provisions for profit sharing [Member]</t>
  </si>
  <si>
    <t>Labor liabilities [Member] | Voluntary retirement program [Member]</t>
  </si>
  <si>
    <t>Labor liabilities [Member] | Other liabilities [Member]</t>
  </si>
  <si>
    <t>R$ 2</t>
  </si>
  <si>
    <t>R$ 6</t>
  </si>
  <si>
    <t>20 Accounts payable to suppliers (Details) - BRL (R$) R$ in Thousands</t>
  </si>
  <si>
    <t>DisclosureOfAccountsPayableToSuppliersLineItems [Line Items]</t>
  </si>
  <si>
    <t>R$ 1873193</t>
  </si>
  <si>
    <t>R$ 1469199</t>
  </si>
  <si>
    <t>Suppliers, current</t>
  </si>
  <si>
    <t>Suppliers, noncurrent</t>
  </si>
  <si>
    <t>Energy supplies [Member]</t>
  </si>
  <si>
    <t>Materials And Supplies [Member]</t>
  </si>
  <si>
    <t>Natural gas for resale [Member]</t>
  </si>
  <si>
    <t>Charges for use of grid system [Member]</t>
  </si>
  <si>
    <t>R$ 187595</t>
  </si>
  <si>
    <t>R$ 169629</t>
  </si>
  <si>
    <t>21 Loans and Financing (Details) - BRL (R$) R$ in Thousands</t>
  </si>
  <si>
    <t>Disclosure of detailed information about borrowings [line items]</t>
  </si>
  <si>
    <t>Final maturity</t>
  </si>
  <si>
    <t>R$ 3142383</t>
  </si>
  <si>
    <t>R$ 4047307</t>
  </si>
  <si>
    <t>R$ 3759505</t>
  </si>
  <si>
    <t>Gross debt</t>
  </si>
  <si>
    <t>Transaction cost</t>
  </si>
  <si>
    <t>Net debt</t>
  </si>
  <si>
    <t>Loans and financing, current</t>
  </si>
  <si>
    <t>Loans and financing, noncurrent</t>
  </si>
  <si>
    <t>Foreign Currency [Member]</t>
  </si>
  <si>
    <t>R$ 103646</t>
  </si>
  <si>
    <t>Foreign Currency [Member] | National Treasury Department (STN - Secretaria do Tesouro Nacional) [Member] | Par Bond [Member]</t>
  </si>
  <si>
    <t>Contract</t>
  </si>
  <si>
    <t>Par Bond</t>
  </si>
  <si>
    <t>Company</t>
  </si>
  <si>
    <t>Allocation</t>
  </si>
  <si>
    <t>Debt negotiation</t>
  </si>
  <si>
    <t>Guarantees</t>
  </si>
  <si>
    <t>Guarantees deposited  (21.1).</t>
  </si>
  <si>
    <t>Issue date</t>
  </si>
  <si>
    <t>May 20,
		1998</t>
  </si>
  <si>
    <t>Number of installments</t>
  </si>
  <si>
    <t>1</t>
  </si>
  <si>
    <t>Apr. 11,
		2024</t>
  </si>
  <si>
    <t>Finance charges</t>
  </si>
  <si>
    <t>Half-yearly</t>
  </si>
  <si>
    <t>Contractual financial charges p.y.</t>
  </si>
  <si>
    <t>6.0% + 0.20%</t>
  </si>
  <si>
    <t>Effective interest rate p.y.</t>
  </si>
  <si>
    <t>Contract amount</t>
  </si>
  <si>
    <t>R$ 17315</t>
  </si>
  <si>
    <t>R$ 64325</t>
  </si>
  <si>
    <t>Foreign Currency [Member] | National Treasury Department (STN - Secretaria do Tesouro Nacional) [Member] | Discount Bond [Member]</t>
  </si>
  <si>
    <t>Discount Bond</t>
  </si>
  <si>
    <t>3.5% + 0.20%</t>
  </si>
  <si>
    <t>R$ 12082</t>
  </si>
  <si>
    <t>Local Currency [Member]</t>
  </si>
  <si>
    <t>R$ 3670235</t>
  </si>
  <si>
    <t>R$ 2830614</t>
  </si>
  <si>
    <t>Local Currency [Member] | Promissory Notes [Member]</t>
  </si>
  <si>
    <t>Promissory notes</t>
  </si>
  <si>
    <t>Payment of the first installment of debentures and cash enhancement of Copel Get.</t>
  </si>
  <si>
    <t>Surety of Copel.</t>
  </si>
  <si>
    <t>May 12,
		2017</t>
  </si>
  <si>
    <t>May 12,
		2019</t>
  </si>
  <si>
    <t>Single installment</t>
  </si>
  <si>
    <t>117% of DI</t>
  </si>
  <si>
    <t>R$ 500000</t>
  </si>
  <si>
    <t>Local Currency [Member] | Banco Do Brasil [Member]</t>
  </si>
  <si>
    <t>R$ 679976</t>
  </si>
  <si>
    <t>Local Currency [Member] | Banco Do Brasil [Member] | CCB 330.600.773 [Member]</t>
  </si>
  <si>
    <t>CCB 330.600.773</t>
  </si>
  <si>
    <t>Copel DIS</t>
  </si>
  <si>
    <t>Working capital.</t>
  </si>
  <si>
    <t>Credit assignment.</t>
  </si>
  <si>
    <t>Jul. 11,
		2014</t>
  </si>
  <si>
    <t>3</t>
  </si>
  <si>
    <t>Jul. 11,
		2019</t>
  </si>
  <si>
    <t>111.8% of DI</t>
  </si>
  <si>
    <t>R$ 116667</t>
  </si>
  <si>
    <t>Local Currency [Member] | Banco Do Brasil [Member] | CFX 17/35959-7 [Member]</t>
  </si>
  <si>
    <t>CFX 17/35959-7</t>
  </si>
  <si>
    <t>May 16,
		2017</t>
  </si>
  <si>
    <t>2</t>
  </si>
  <si>
    <t>May 6,
		2019</t>
  </si>
  <si>
    <t>Quarterly</t>
  </si>
  <si>
    <t>12.00%</t>
  </si>
  <si>
    <t>R$ 75000</t>
  </si>
  <si>
    <t>Local Currency [Member] | Banco Do Brasil [Member] | CCB 21/00851-5 [Member]</t>
  </si>
  <si>
    <t>CCB 21/00851-5</t>
  </si>
  <si>
    <t>Jun. 30,
		2017</t>
  </si>
  <si>
    <t>Jun. 13,
		2019</t>
  </si>
  <si>
    <t>11.00%</t>
  </si>
  <si>
    <t>R$ 38889</t>
  </si>
  <si>
    <t>Local Currency [Member] | Banco Do Brasil [Member] | CCB 17/35960-0 [Member]</t>
  </si>
  <si>
    <t>CCB 17/35960-0</t>
  </si>
  <si>
    <t>Jul. 27,
		2017</t>
  </si>
  <si>
    <t>Jul. 17,
		2019</t>
  </si>
  <si>
    <t>R$ 50333</t>
  </si>
  <si>
    <t>Local Currency [Member] | Banco Do Brasil [Member] | CFX 17/35958-9 [Member]</t>
  </si>
  <si>
    <t>CFX 17/35958-9</t>
  </si>
  <si>
    <t>Aug. 15,
		2017</t>
  </si>
  <si>
    <t>Aug. 5,
		2019</t>
  </si>
  <si>
    <t>R$ 58333</t>
  </si>
  <si>
    <t>Local Currency [Member] | Banco Do Brasil [Member] | NCI 330.600.132 [Member]</t>
  </si>
  <si>
    <t>NCI 330.600.132</t>
  </si>
  <si>
    <t>Copel HOL</t>
  </si>
  <si>
    <t>Feb. 28,
		2007</t>
  </si>
  <si>
    <t>Feb. 28,
		2019</t>
  </si>
  <si>
    <t>107.8% of DI</t>
  </si>
  <si>
    <t>R$ 231000</t>
  </si>
  <si>
    <t>Local Currency [Member] | Banco Do Brasil [Member] | CCB 306.401.381 [Member]</t>
  </si>
  <si>
    <t>CCB 306.401.381</t>
  </si>
  <si>
    <t>Dec. 19,
		2019</t>
  </si>
  <si>
    <t>5</t>
  </si>
  <si>
    <t>Mar. 25,
		2022</t>
  </si>
  <si>
    <t>120.00% of DI</t>
  </si>
  <si>
    <t>126.99% of DI</t>
  </si>
  <si>
    <t>R$ 640005</t>
  </si>
  <si>
    <t>R$ 640530</t>
  </si>
  <si>
    <t>Local Currency [Member] | Banco Do Brasil [Member] | NCI 306.401.445 [Member]</t>
  </si>
  <si>
    <t>NCI 306.401.445</t>
  </si>
  <si>
    <t>Feb. 24,
		2017</t>
  </si>
  <si>
    <t>Feb. 15,
		2020</t>
  </si>
  <si>
    <t>124.5% of DI</t>
  </si>
  <si>
    <t>136.15% of DI</t>
  </si>
  <si>
    <t>R$ 77000</t>
  </si>
  <si>
    <t>Local Currency [Member] | Banco Do Brasil [Member] | Contract [Member]</t>
  </si>
  <si>
    <t>Local Currency [Member] | Eletrobras [Member]</t>
  </si>
  <si>
    <t>R$ 10934</t>
  </si>
  <si>
    <t>Local Currency [Member] | Eletrobras [Member] | 981/95 [Member]</t>
  </si>
  <si>
    <t>981/95</t>
  </si>
  <si>
    <t>National Program for Watering - Proni. Rural Electricity Program - Luz para Todos.</t>
  </si>
  <si>
    <t>Own revenue; issue of promissory notes and commercial duplicates.</t>
  </si>
  <si>
    <t>Dec. 22,
		1994</t>
  </si>
  <si>
    <t>80</t>
  </si>
  <si>
    <t>Aug. 15,
		2019</t>
  </si>
  <si>
    <t>8.00%</t>
  </si>
  <si>
    <t>R$ 1169</t>
  </si>
  <si>
    <t>Local Currency [Member] | Eletrobras [Member] | 982/95 [Member]</t>
  </si>
  <si>
    <t>982/95</t>
  </si>
  <si>
    <t>Nov. 15,
		2019</t>
  </si>
  <si>
    <t>R$ 1283</t>
  </si>
  <si>
    <t>Local Currency [Member] | Eletrobras [Member] | 983/95 [Member]</t>
  </si>
  <si>
    <t>983/95</t>
  </si>
  <si>
    <t>Nov. 15,
		2020</t>
  </si>
  <si>
    <t>R$ 11</t>
  </si>
  <si>
    <t>R$ 26</t>
  </si>
  <si>
    <t>Local Currency [Member] | Eletrobras [Member] | 984/95 [Member]</t>
  </si>
  <si>
    <t>984/95</t>
  </si>
  <si>
    <t>R$ 14</t>
  </si>
  <si>
    <t>Local Currency [Member] | Eletrobras [Member] | 985/95 [Member]</t>
  </si>
  <si>
    <t>985/95</t>
  </si>
  <si>
    <t>Aug. 15,
		2021</t>
  </si>
  <si>
    <t>R$ 61</t>
  </si>
  <si>
    <t>Local Currency [Member] | Eletrobras [Member] | 206/07 [Member]</t>
  </si>
  <si>
    <t>206/07</t>
  </si>
  <si>
    <t>Mar. 3,
		2008</t>
  </si>
  <si>
    <t>120</t>
  </si>
  <si>
    <t>Aug. 30,
		2020</t>
  </si>
  <si>
    <t>Monthly</t>
  </si>
  <si>
    <t>5.0% + 1.0%</t>
  </si>
  <si>
    <t>5.05%</t>
  </si>
  <si>
    <t>R$ 109642</t>
  </si>
  <si>
    <t>R$ 5953</t>
  </si>
  <si>
    <t>Local Currency [Member] | Eletrobras [Member] | 273/09 [Member]</t>
  </si>
  <si>
    <t>273/09</t>
  </si>
  <si>
    <t>Feb. 18,
		2010</t>
  </si>
  <si>
    <t>Dec. 30,
		2022</t>
  </si>
  <si>
    <t>R$ 63944</t>
  </si>
  <si>
    <t>Local Currency [Member] | Caixa Econonica Federal [Member]</t>
  </si>
  <si>
    <t>R$ 13741</t>
  </si>
  <si>
    <t>Local Currency [Member] | Caixa Econonica Federal [Member] | 415.855-22/14 [Member]</t>
  </si>
  <si>
    <t>415.855-22/14</t>
  </si>
  <si>
    <t>Rural Electricity Program - Luz para Todos. Acquisition of machinery, equipment and IT and automation equipment.</t>
  </si>
  <si>
    <t>Mar. 31,
		2015</t>
  </si>
  <si>
    <t>Dec. 8,
		2026</t>
  </si>
  <si>
    <t>6.00%</t>
  </si>
  <si>
    <t>R$ 16984</t>
  </si>
  <si>
    <t>R$ 13410</t>
  </si>
  <si>
    <t>Local Currency [Member] | Caixa Econonica Federal [Member] | 3153-352 [Member]</t>
  </si>
  <si>
    <t>3153-352</t>
  </si>
  <si>
    <t>Assignment of trade notes receivable.</t>
  </si>
  <si>
    <t>Nov. 1,
		2016</t>
  </si>
  <si>
    <t>36</t>
  </si>
  <si>
    <t>Dec. 15,
		2021</t>
  </si>
  <si>
    <t>5.5 % above TJLP</t>
  </si>
  <si>
    <t>R$ 1156</t>
  </si>
  <si>
    <t>Local Currency [Member] | Finep [Member]</t>
  </si>
  <si>
    <t>R$ 4845</t>
  </si>
  <si>
    <t>Local Currency [Member] | Finep [Member] | 21120105-00 [Member]</t>
  </si>
  <si>
    <t>21120105-00</t>
  </si>
  <si>
    <t>Copel Tel</t>
  </si>
  <si>
    <t>BEL project - ultra wide band intranet service (Ultra Wide Band - UWB).</t>
  </si>
  <si>
    <t>Lock of proceeds received in current account.</t>
  </si>
  <si>
    <t>Jul. 17,
		2012</t>
  </si>
  <si>
    <t>81</t>
  </si>
  <si>
    <t>Oct. 15,
		2020</t>
  </si>
  <si>
    <t>4.39%</t>
  </si>
  <si>
    <t>R$ 35095</t>
  </si>
  <si>
    <t>R$ 2626</t>
  </si>
  <si>
    <t>3.5% + TR</t>
  </si>
  <si>
    <t>3.88% + TR</t>
  </si>
  <si>
    <t>R$ 17103</t>
  </si>
  <si>
    <t>Local Currency [Member] | BNDES [Member]</t>
  </si>
  <si>
    <t>R$ 2254424</t>
  </si>
  <si>
    <t>Local Currency [Member] | BNDES [Member] | 820989.1 [Member]</t>
  </si>
  <si>
    <t>820989.1</t>
  </si>
  <si>
    <t>Implementation of Mauá HPP.</t>
  </si>
  <si>
    <t>Revenue from energy sales from the plant.</t>
  </si>
  <si>
    <t>Mar. 17,
		2009</t>
  </si>
  <si>
    <t>179</t>
  </si>
  <si>
    <t>Jan. 15,
		2028</t>
  </si>
  <si>
    <t>1.63% above TJLP</t>
  </si>
  <si>
    <t>R$ 169500</t>
  </si>
  <si>
    <t>R$ 95807</t>
  </si>
  <si>
    <t>Local Currency [Member] | BNDES [Member] | 1120952.1 [Member]</t>
  </si>
  <si>
    <t>1120952.1</t>
  </si>
  <si>
    <t>Implementation of transmission line between Foz do Iguaçu and Cascavel Oeste substations.</t>
  </si>
  <si>
    <t>Assignment of receivables; revenue from energy transmission services.</t>
  </si>
  <si>
    <t>Dec. 16,
		2011</t>
  </si>
  <si>
    <t>168</t>
  </si>
  <si>
    <t>Apr. 15,
		2026</t>
  </si>
  <si>
    <t>1.82% above TJLP</t>
  </si>
  <si>
    <t>R$ 44723</t>
  </si>
  <si>
    <t>R$ 21090</t>
  </si>
  <si>
    <t>Local Currency [Member] | BNDES [Member] | 1220768.1 [Member]</t>
  </si>
  <si>
    <t>1220768.1</t>
  </si>
  <si>
    <t>Implementation of Cavernoso II SHP.</t>
  </si>
  <si>
    <t>Sep. 28,
		2012</t>
  </si>
  <si>
    <t>192</t>
  </si>
  <si>
    <t>Jul. 15,
		2029</t>
  </si>
  <si>
    <t>1.36% above TJLP</t>
  </si>
  <si>
    <t>R$ 73122</t>
  </si>
  <si>
    <t>R$ 46240</t>
  </si>
  <si>
    <t>Local Currency [Member] | BNDES [Member] | 13211061 [Member]</t>
  </si>
  <si>
    <t>13211061</t>
  </si>
  <si>
    <t>Implementation of Colíder HPP.</t>
  </si>
  <si>
    <t>Assignment of receivables</t>
  </si>
  <si>
    <t>Dec. 4,
		2013</t>
  </si>
  <si>
    <t>Oct. 15,
		2031</t>
  </si>
  <si>
    <t>0% and 1.49% above TJLP</t>
  </si>
  <si>
    <t>6.43% and 7.68%</t>
  </si>
  <si>
    <t>R$ 1041155</t>
  </si>
  <si>
    <t>R$ 817329</t>
  </si>
  <si>
    <t>Local Currency [Member] | BNDES [Member] | 13210331 [Member]</t>
  </si>
  <si>
    <t>13210331</t>
  </si>
  <si>
    <t>Implementation of Cerquilho III substation.</t>
  </si>
  <si>
    <t>Dec. 3,
		2013</t>
  </si>
  <si>
    <t>Aug. 15,
		2028</t>
  </si>
  <si>
    <t>1.49% and 1.89%  above TJLP</t>
  </si>
  <si>
    <t>R$ 17644</t>
  </si>
  <si>
    <t>R$ 11385</t>
  </si>
  <si>
    <t>Local Currency [Member] | BNDES [Member] | 15206041 [Member]</t>
  </si>
  <si>
    <t>15206041</t>
  </si>
  <si>
    <t>Implementation of transmission line Assis - Paraguaçu Paulista II.</t>
  </si>
  <si>
    <t>Dec. 28,
		2015</t>
  </si>
  <si>
    <t>Jun. 15,
		2030</t>
  </si>
  <si>
    <t>2.42% above TJLP</t>
  </si>
  <si>
    <t>9.04%</t>
  </si>
  <si>
    <t>R$ 34265</t>
  </si>
  <si>
    <t>R$ 22419</t>
  </si>
  <si>
    <t>Local Currency [Member] | BNDES [Member] | 15205921 [Member]</t>
  </si>
  <si>
    <t>15205921</t>
  </si>
  <si>
    <t>Implementation of transmission lines Londrina - Figueira and Salto Osório - Foz do Chopim.</t>
  </si>
  <si>
    <t>Dec. 15,
		2029</t>
  </si>
  <si>
    <t>2.32% above TJLP</t>
  </si>
  <si>
    <t>8.93%</t>
  </si>
  <si>
    <t>R$ 21584</t>
  </si>
  <si>
    <t>R$ 13526</t>
  </si>
  <si>
    <t>Local Currency [Member] | BNDES [Member] | 18205101 [Member]</t>
  </si>
  <si>
    <t>18205101</t>
  </si>
  <si>
    <t>Implementation of Baixo Iguaçu HPP.</t>
  </si>
  <si>
    <t>Nov. 22,
		2018</t>
  </si>
  <si>
    <t>Jun. 15,
		2035</t>
  </si>
  <si>
    <t>1.94% above TJLP</t>
  </si>
  <si>
    <t>8.50%</t>
  </si>
  <si>
    <t>R$ 194000</t>
  </si>
  <si>
    <t>R$ 196827</t>
  </si>
  <si>
    <t>Local Currency [Member] | BNDES [Member] | 14205611-A [Member]</t>
  </si>
  <si>
    <t>14205611-A</t>
  </si>
  <si>
    <t>Preservation of business, improvements, operating support and general investments in the expansion and consolidation of projects and social investment programs of companies (ISE).</t>
  </si>
  <si>
    <t>Surety of Copel; assignment of revenues and indemnity rights under the concession.</t>
  </si>
  <si>
    <t>Dec. 15,
		2014</t>
  </si>
  <si>
    <t>72</t>
  </si>
  <si>
    <t>Jan. 15,
		2021</t>
  </si>
  <si>
    <t>2.09% above TJLP</t>
  </si>
  <si>
    <t>8.37%</t>
  </si>
  <si>
    <t>R$ 41583</t>
  </si>
  <si>
    <t>R$ 7611</t>
  </si>
  <si>
    <t>Local Currency [Member] | BNDES [Member] | 14205611-B [Member]</t>
  </si>
  <si>
    <t>14205611-B</t>
  </si>
  <si>
    <t>6</t>
  </si>
  <si>
    <t>Feb. 15,
		2021</t>
  </si>
  <si>
    <t>Annual</t>
  </si>
  <si>
    <t>2.09 above TR BNDES</t>
  </si>
  <si>
    <t>R$ 17821</t>
  </si>
  <si>
    <t>R$ 8288</t>
  </si>
  <si>
    <t>Local Currency [Member] | BNDES [Member] | 14205611-C [Member]</t>
  </si>
  <si>
    <t>14205611-C</t>
  </si>
  <si>
    <t>113</t>
  </si>
  <si>
    <t>Jun. 15,
		2024</t>
  </si>
  <si>
    <t>R$ 78921</t>
  </si>
  <si>
    <t>R$ 35267</t>
  </si>
  <si>
    <t>Local Currency [Member] | BNDES [Member] | 14205611-D [Member]</t>
  </si>
  <si>
    <t>14205611-D</t>
  </si>
  <si>
    <t>57</t>
  </si>
  <si>
    <t>TJLP</t>
  </si>
  <si>
    <t>R$ 750</t>
  </si>
  <si>
    <t>Local Currency [Member] | BNDES [Member] | 14.2.1271.1 [Member]</t>
  </si>
  <si>
    <t>14.2.1271.1</t>
  </si>
  <si>
    <t>Santa Maria</t>
  </si>
  <si>
    <t>Construction and implementation of wind generating plants.</t>
  </si>
  <si>
    <t>Surety of Copel; pledge of shares; assignment of receivables and revenues.</t>
  </si>
  <si>
    <t>Jun. 1,
		2015</t>
  </si>
  <si>
    <t>Aug. 15,
		2031</t>
  </si>
  <si>
    <t>1.66% above TJLP</t>
  </si>
  <si>
    <t>8.26%</t>
  </si>
  <si>
    <t>R$ 71676</t>
  </si>
  <si>
    <t>R$ 45582</t>
  </si>
  <si>
    <t>Local Currency [Member] | BNDES [Member] | 14.2.1272.1 [Member]</t>
  </si>
  <si>
    <t>14.2.1272.1</t>
  </si>
  <si>
    <t>Santa Helena</t>
  </si>
  <si>
    <t>R$ 82973</t>
  </si>
  <si>
    <t>R$ 49458</t>
  </si>
  <si>
    <t>Local Currency [Member] | BNDES [Member] | 11211521 [Member]</t>
  </si>
  <si>
    <t>11211521</t>
  </si>
  <si>
    <t>GE Farol</t>
  </si>
  <si>
    <t>Pledge of shares; assignment of receivables from energy sales from the project; assignment of machinery and equipment.</t>
  </si>
  <si>
    <t>Mar. 19,
		2012</t>
  </si>
  <si>
    <t>2.34% above TJLP</t>
  </si>
  <si>
    <t>R$ 54100</t>
  </si>
  <si>
    <t>R$ 41388</t>
  </si>
  <si>
    <t>Local Currency [Member] | BNDES [Member] | 11211531 [Member]</t>
  </si>
  <si>
    <t>11211531</t>
  </si>
  <si>
    <t>GE Boa Vista</t>
  </si>
  <si>
    <t>R$ 40050</t>
  </si>
  <si>
    <t>R$ 30598</t>
  </si>
  <si>
    <t>Local Currency [Member] | BNDES [Member] | 11211541 [Member]</t>
  </si>
  <si>
    <t>11211541</t>
  </si>
  <si>
    <t>GE S.B. do Norte</t>
  </si>
  <si>
    <t>R$ 90900</t>
  </si>
  <si>
    <t>R$ 69394</t>
  </si>
  <si>
    <t>Local Currency [Member] | BNDES [Member] | 11211551 [Member]</t>
  </si>
  <si>
    <t>11211551</t>
  </si>
  <si>
    <t>GE Olho D'Água</t>
  </si>
  <si>
    <t>R$ 97000</t>
  </si>
  <si>
    <t>R$ 74112</t>
  </si>
  <si>
    <t>Local Currency [Member] | BNDES [Member] | 18204611 [Member]</t>
  </si>
  <si>
    <t>18204611</t>
  </si>
  <si>
    <t>Pledge of shares; assignment of receivables.</t>
  </si>
  <si>
    <t>Oct. 25,
		2018</t>
  </si>
  <si>
    <t>Jul. 15,
		2035</t>
  </si>
  <si>
    <t>2.04% above TJLP</t>
  </si>
  <si>
    <t>R$ 619405</t>
  </si>
  <si>
    <t>R$ 611457</t>
  </si>
  <si>
    <t>Local Currency [Member] | BNDES [Member] | 13212221 - A [Member]</t>
  </si>
  <si>
    <t>13212221 - A</t>
  </si>
  <si>
    <t>Costa Oeste</t>
  </si>
  <si>
    <t>Implementation of transmission line between Cascavel Oeste and Umuarama Sul substations and implementation of Umuarama Sul substation.</t>
  </si>
  <si>
    <t>Assignment of receivables; 100% of pledged shares.</t>
  </si>
  <si>
    <t>Nov. 30,
		2028</t>
  </si>
  <si>
    <t>1.95% + TJLP</t>
  </si>
  <si>
    <t>R$ 27634</t>
  </si>
  <si>
    <t>R$ 19203</t>
  </si>
  <si>
    <t>Local Currency [Member] | BNDES [Member] | 13212221 - B [Member]</t>
  </si>
  <si>
    <t>13212221 - B</t>
  </si>
  <si>
    <t>106</t>
  </si>
  <si>
    <t>Sep. 30,
		2023</t>
  </si>
  <si>
    <t>3.5%</t>
  </si>
  <si>
    <t>R$ 9086</t>
  </si>
  <si>
    <t>R$ 2992</t>
  </si>
  <si>
    <t>Local Currency [Member] | BNDES [Member] | 14205851 - A [Member]</t>
  </si>
  <si>
    <t>14205851 - A</t>
  </si>
  <si>
    <t>Marumbi</t>
  </si>
  <si>
    <t>Implementation of transmission line between Curitiba and Curitiba Leste and implementation of Curitiba Leste substation.</t>
  </si>
  <si>
    <t>Jul. 8,
		2014</t>
  </si>
  <si>
    <t>Jun. 30,
		2029</t>
  </si>
  <si>
    <t>2.00% + TJLP</t>
  </si>
  <si>
    <t>R$ 33460</t>
  </si>
  <si>
    <t>R$ 24627</t>
  </si>
  <si>
    <t>Local Currency [Member] | BNDES [Member] | 14205851 - B [Member]</t>
  </si>
  <si>
    <t>14205851 - B</t>
  </si>
  <si>
    <t>Apr. 30,
		2024</t>
  </si>
  <si>
    <t>R$ 21577</t>
  </si>
  <si>
    <t>Local Currency [Member] | Banco do Brasil BNDES Transfer [Member]</t>
  </si>
  <si>
    <t>Local Currency [Member] | Banco do Brasil BNDES Transfer [Member] | 21/02000-0 [Member]</t>
  </si>
  <si>
    <t>21/02000-0</t>
  </si>
  <si>
    <t>Apr. 16,
		2009</t>
  </si>
  <si>
    <t>2.13% above TJLP</t>
  </si>
  <si>
    <t>R$ 107324</t>
  </si>
  <si>
    <t>21 Loans and Financing (Details 1) - BRL (R$) R$ in Thousands</t>
  </si>
  <si>
    <t>Loans and financing, percent</t>
  </si>
  <si>
    <t>R$ 108983</t>
  </si>
  <si>
    <t>R$ 104751</t>
  </si>
  <si>
    <t>3.47%</t>
  </si>
  <si>
    <t>2.59%</t>
  </si>
  <si>
    <t>Foreign Currency [Member] | United States of America, Dollars</t>
  </si>
  <si>
    <t>R$ 3033400</t>
  </si>
  <si>
    <t>R$ 3942556</t>
  </si>
  <si>
    <t>96.53%</t>
  </si>
  <si>
    <t>97.41%</t>
  </si>
  <si>
    <t>Local Currency [Member] | CDI</t>
  </si>
  <si>
    <t>R$ 676720</t>
  </si>
  <si>
    <t>R$ 1410479</t>
  </si>
  <si>
    <t>21.54%</t>
  </si>
  <si>
    <t>34.85%</t>
  </si>
  <si>
    <t>Local Currency [Member] | TJLP</t>
  </si>
  <si>
    <t>R$ 2271187</t>
  </si>
  <si>
    <t>R$ 2245786</t>
  </si>
  <si>
    <t>72.30%</t>
  </si>
  <si>
    <t>55.49%</t>
  </si>
  <si>
    <t>Local Currency [Member] | TR</t>
  </si>
  <si>
    <t>R$ 2202</t>
  </si>
  <si>
    <t>R$ 4842</t>
  </si>
  <si>
    <t>0.07%</t>
  </si>
  <si>
    <t>0.12%</t>
  </si>
  <si>
    <t>Local Currency [Member] | IPCA</t>
  </si>
  <si>
    <t>R$ 11992</t>
  </si>
  <si>
    <t>0.30%</t>
  </si>
  <si>
    <t>Local Currency [Member] | Without indexer (annual fixed rate)</t>
  </si>
  <si>
    <t>R$ 75003</t>
  </si>
  <si>
    <t>R$ 269457</t>
  </si>
  <si>
    <t>2.36%</t>
  </si>
  <si>
    <t>6.65%</t>
  </si>
  <si>
    <t>21 Loans and Financing (Details 2) - BRL (R$) R$ in Thousands</t>
  </si>
  <si>
    <t>R$ 3168710</t>
  </si>
  <si>
    <t>R$ 4079383</t>
  </si>
  <si>
    <t>Noncurrent Installments [Member]</t>
  </si>
  <si>
    <t>Noncurrent Installments [Member] | 2021 [Member]</t>
  </si>
  <si>
    <t>Noncurrent Installments [Member] | 2022 [Member]</t>
  </si>
  <si>
    <t>Noncurrent Installments [Member] | 2023 [Member]</t>
  </si>
  <si>
    <t>Noncurrent Installments [Member] | 2024 [Member]</t>
  </si>
  <si>
    <t>Noncurrent Installments [Member] | 2025 [Member]</t>
  </si>
  <si>
    <t>Noncurrent Installments [Member] | After 2025 [Member]</t>
  </si>
  <si>
    <t>R$ 1198530</t>
  </si>
  <si>
    <t>21 Loans and Financing (Details 3) - BRL (R$) R$ in Thousands</t>
  </si>
  <si>
    <t>Loans and financing, beginning</t>
  </si>
  <si>
    <t>Funding</t>
  </si>
  <si>
    <t>Charges</t>
  </si>
  <si>
    <t>Monetary and exchange variations</t>
  </si>
  <si>
    <t>Amortization - principal</t>
  </si>
  <si>
    <t>Payment - charges</t>
  </si>
  <si>
    <t>Loans and financing, ending</t>
  </si>
  <si>
    <t>21 Loans and Financing (Details 4)</t>
  </si>
  <si>
    <t>Copel Geracao e Transmissao S.A. [Member] | BNDES Finem n - 820989.1 - Maua [Member]</t>
  </si>
  <si>
    <t>BNDES Finem No. 820989.1 - Mauá</t>
  </si>
  <si>
    <t>Annual financial index</t>
  </si>
  <si>
    <t>EBITDA /  Net financial results</t>
  </si>
  <si>
    <t>Limit</t>
  </si>
  <si>
    <t>≤ 1.3</t>
  </si>
  <si>
    <t>Copel Geracao e Transmissao S.A. [Member] | Banco do Brasil n - 21/02000-0 - Maua [Member]</t>
  </si>
  <si>
    <t>Banco do Brasil No. 21/02000-0 - Mauá</t>
  </si>
  <si>
    <t>Copel Distribuicao S.A. [Member] | BNDES Finem n - 14205611 [Member]</t>
  </si>
  <si>
    <t>BNDES Finem No. 14205611</t>
  </si>
  <si>
    <t>Financial indebtedness / adjusted EBITIDA</t>
  </si>
  <si>
    <t>≤ 4.0</t>
  </si>
  <si>
    <t>Santa Maria Energias Renovaveis S.A. [Member] | BNDES Finem n - 14212711 [Member]</t>
  </si>
  <si>
    <t>BNDES Finem No. 14212711</t>
  </si>
  <si>
    <t>Debt service coverage ratio</t>
  </si>
  <si>
    <t>Santa Helena Energias Renovaveis S.A. [Member] | BNDES Finem n - 14212721 [Member]</t>
  </si>
  <si>
    <t>BNDES Finem No. 14212721</t>
  </si>
  <si>
    <t>Sao Bento Energia, Investimentos e Participacoes S.A. [Member] | BNDES Assignment Agreement [Member]</t>
  </si>
  <si>
    <t>São Bento Energia, Investimento e Participações</t>
  </si>
  <si>
    <t>BNDES Assignment Agreement</t>
  </si>
  <si>
    <t>GE Boa Vista S.A. [Member] | BNDES Finem n - 11211531 [Member]</t>
  </si>
  <si>
    <t>BNDES Finem No. 11211531</t>
  </si>
  <si>
    <t>GE Farol S.A. [Member] | BNDES Finem n - 11211521 [Member]</t>
  </si>
  <si>
    <t>BNDES Finem No. 11211521</t>
  </si>
  <si>
    <t>GE Olho D'agua S.A. [Member] | BNDES Finem n - 11211551 [Member]</t>
  </si>
  <si>
    <t>GE Olho D´Água S.A.</t>
  </si>
  <si>
    <t>BNDES Finem No. 11211551</t>
  </si>
  <si>
    <t>GE Sao Bento do Norte S.A. [Member] | BNDES Finem n - 11211541 [Member]</t>
  </si>
  <si>
    <t>BNDES Finem No. 11211541</t>
  </si>
  <si>
    <t>Cutia Empreendimentos Eolicos S.A. [Member] | BNDES Finem n - 18204611 [Member]</t>
  </si>
  <si>
    <t>BNDES Finem No. 18204611</t>
  </si>
  <si>
    <t>Costa Oeste Transmissora de Energia S.A. [Member] | BNDES Finem n - 14205851 - A [Member]</t>
  </si>
  <si>
    <t>BNDES Finem No. 13212221</t>
  </si>
  <si>
    <t>Marumbi Transmissora de Energia S.A. [Member] | BNDES Finem n - 14205851 - B [Member]</t>
  </si>
  <si>
    <t>BNDES Finem No. 14205851</t>
  </si>
  <si>
    <t>financial ratio calculated based on the amounts of the consolidated financial statements of Cutia Empreendimentos Eolicos S.A.</t>
  </si>
  <si>
    <t>21 Loans and Financing (Details Narrative) - BRL (R$) R$ in Thousands</t>
  </si>
  <si>
    <t>National Treasury Department [Member]</t>
  </si>
  <si>
    <t>2024.04.11</t>
  </si>
  <si>
    <t>National Treasury Department [Member] | Par Bonds [Member] | Collateral [Member]</t>
  </si>
  <si>
    <t>Cash deposits</t>
  </si>
  <si>
    <t>R$ 57968</t>
  </si>
  <si>
    <t>R$ 52717</t>
  </si>
  <si>
    <t>National Treasury Department [Member] | Discount Bonds [Member] | Collateral [Member]</t>
  </si>
  <si>
    <t>R$ 40465</t>
  </si>
  <si>
    <t>R$ 36838</t>
  </si>
  <si>
    <t>22 Debentures (Details) - BRL (R$) R$ in Thousands</t>
  </si>
  <si>
    <t>R$ 8540366</t>
  </si>
  <si>
    <t>R$ 7592904</t>
  </si>
  <si>
    <t>R$ 6070978</t>
  </si>
  <si>
    <t>Debentures, current</t>
  </si>
  <si>
    <t>Debentures, noncurent</t>
  </si>
  <si>
    <t>R$ 7265409</t>
  </si>
  <si>
    <t>Debentures Due On 13 May, 2019 [Member]</t>
  </si>
  <si>
    <t>Issue</t>
  </si>
  <si>
    <t>5th</t>
  </si>
  <si>
    <t>Working capital or used to make investments in the issuer.</t>
  </si>
  <si>
    <t>Personal guarantee</t>
  </si>
  <si>
    <t>May 13,
		2014</t>
  </si>
  <si>
    <t>May 13,
		2019</t>
  </si>
  <si>
    <t>Payment of chages</t>
  </si>
  <si>
    <t>111.5% of DI</t>
  </si>
  <si>
    <t>R$ 1000000</t>
  </si>
  <si>
    <t>Debentures Due On 28 June, 2019 [Member]</t>
  </si>
  <si>
    <t>6th</t>
  </si>
  <si>
    <t>Jun. 28,
		2017</t>
  </si>
  <si>
    <t>Jun. 28,
		2019</t>
  </si>
  <si>
    <t>117.0% of DI</t>
  </si>
  <si>
    <t>R$ 520000</t>
  </si>
  <si>
    <t>Debentures Due On 19 January, 2021 [Member]</t>
  </si>
  <si>
    <t>7th</t>
  </si>
  <si>
    <t>Jan. 19,
		2018</t>
  </si>
  <si>
    <t>Jan. 19,
		2021</t>
  </si>
  <si>
    <t>119.0% of DI</t>
  </si>
  <si>
    <t>125.18% of DI</t>
  </si>
  <si>
    <t>R$ 600000</t>
  </si>
  <si>
    <t>R$ 617378</t>
  </si>
  <si>
    <t>Debentures Due On 14 Jun, 2022 [Member]</t>
  </si>
  <si>
    <t>8th</t>
  </si>
  <si>
    <t>Payment of the 6th issue of debentures and working capital increase</t>
  </si>
  <si>
    <t>Jun. 14,
		2019</t>
  </si>
  <si>
    <t>Jun. 14,
		2022</t>
  </si>
  <si>
    <t>106.0% of DI</t>
  </si>
  <si>
    <t>110.93% of DI</t>
  </si>
  <si>
    <t>R$ 500906</t>
  </si>
  <si>
    <t>Debentures Due On 15 May, 2020 [Member]</t>
  </si>
  <si>
    <t>1st</t>
  </si>
  <si>
    <t>May 15,
		2015</t>
  </si>
  <si>
    <t>May 15,
		2020</t>
  </si>
  <si>
    <t>113.0% of DI</t>
  </si>
  <si>
    <t>114.29% of DI</t>
  </si>
  <si>
    <t>R$ 346906</t>
  </si>
  <si>
    <t>Debentures Due On 13 July, 2019 [Member]</t>
  </si>
  <si>
    <t>2nd</t>
  </si>
  <si>
    <t>Jul. 13,
		2016</t>
  </si>
  <si>
    <t>Jul. 13,
		2019</t>
  </si>
  <si>
    <t>121.0% of  DI</t>
  </si>
  <si>
    <t>121.0% of DI</t>
  </si>
  <si>
    <t>Debentures Due On 20 October, 2020 [Member]</t>
  </si>
  <si>
    <t>3rd</t>
  </si>
  <si>
    <t>Oct. 20,
		2017</t>
  </si>
  <si>
    <t>Oct. 20,
		2022</t>
  </si>
  <si>
    <t>126.0% of  DI</t>
  </si>
  <si>
    <t>131.21% of DI</t>
  </si>
  <si>
    <t>R$ 1011691</t>
  </si>
  <si>
    <t>Debentures Due On 23 July, 2023 [Member]</t>
  </si>
  <si>
    <t>4th</t>
  </si>
  <si>
    <t>Full early redemption of the 4th issue of the Company’s trade promissory notes and partial payment of the 1st amortization installment of the 2nd issue of debentures.</t>
  </si>
  <si>
    <t>Jul. 23,
		2018</t>
  </si>
  <si>
    <t>Jul. 23,
		2023</t>
  </si>
  <si>
    <t>133.77% of DI</t>
  </si>
  <si>
    <t>R$ 1030054</t>
  </si>
  <si>
    <t>Debentures Due On 15 September, 2025 [Member]</t>
  </si>
  <si>
    <t>Reimbursement of expenses related to the construction of the Transmission Lines Araraquara II - Taubaté, Assis - Londrina and Foz do Chopim.</t>
  </si>
  <si>
    <t>Sep. 25,
		2018</t>
  </si>
  <si>
    <t>Sep. 15,
		2025</t>
  </si>
  <si>
    <t>IPCA + 7.6475%</t>
  </si>
  <si>
    <t>IPCA+ 8.3295%</t>
  </si>
  <si>
    <t>R$ 290000</t>
  </si>
  <si>
    <t>R$ 308464</t>
  </si>
  <si>
    <t>Debentures Due On 15 July, 2024 [Member]</t>
  </si>
  <si>
    <t>6th (1st serie)</t>
  </si>
  <si>
    <t>Full early redemption of the 5th issue of the Company's trade promissory notes and partial payment of the 2nd amortization installment of the 2nd issue of debentures.</t>
  </si>
  <si>
    <t>Jul. 15,
		2019</t>
  </si>
  <si>
    <t>Jul. 15,
		2024</t>
  </si>
  <si>
    <t>109.0% of DI</t>
  </si>
  <si>
    <t>111.25% of DI</t>
  </si>
  <si>
    <t>R$ 800000</t>
  </si>
  <si>
    <t>R$ 818406</t>
  </si>
  <si>
    <t>Debentures Due On 15 July, 2025 [Member]</t>
  </si>
  <si>
    <t>6th (2nd serie)</t>
  </si>
  <si>
    <t>Reimbursement of expenses related to the Colíder HPP and Baixo Iguaçu HPP projects</t>
  </si>
  <si>
    <t>Jul. 15,
		2025</t>
  </si>
  <si>
    <t>IPCA + 3.90%</t>
  </si>
  <si>
    <t>IPCA+ 4.46%</t>
  </si>
  <si>
    <t>R$ 200000</t>
  </si>
  <si>
    <t>R$ 205677</t>
  </si>
  <si>
    <t>Debentures Due On 27 October, 2019 [Member]</t>
  </si>
  <si>
    <t>Oct. 27,
		2016</t>
  </si>
  <si>
    <t>Oct. 27,
		2019</t>
  </si>
  <si>
    <t>124.0% of DI</t>
  </si>
  <si>
    <t>130.37% of DI</t>
  </si>
  <si>
    <t>Debentures Due On 20 October, 2022 [Member]</t>
  </si>
  <si>
    <t>R$ 505846</t>
  </si>
  <si>
    <t>Debentures Due On 27 September, 2023 [Member]</t>
  </si>
  <si>
    <t>Working capital and payment of the 1st installment of amortization of the 2nd issue of debentures.</t>
  </si>
  <si>
    <t>Sep. 27,
		2018</t>
  </si>
  <si>
    <t>Sep. 27,
		2023</t>
  </si>
  <si>
    <t>DI + spread 2.70%</t>
  </si>
  <si>
    <t>CDI + 3.96%</t>
  </si>
  <si>
    <t>R$ 1019626</t>
  </si>
  <si>
    <t>Debentures Due On 15 November, 2027 [Member]</t>
  </si>
  <si>
    <t>5th (serie 1)</t>
  </si>
  <si>
    <t>Investment for expansion, renovation or improvement and reimbursement of expenses of the Issuer's electricity distribution network linked to concession contract No. 46/1999 of ANEEL.</t>
  </si>
  <si>
    <t>IPCA + 4.20% p.a.</t>
  </si>
  <si>
    <t>IPCA+ 4.61% p.a.</t>
  </si>
  <si>
    <t>R$ 506180</t>
  </si>
  <si>
    <t>Reinforcement of working capital and recomposition of cash by the final amortization of the 2nd issue of debentures.</t>
  </si>
  <si>
    <t>Nov. 15,
		2027</t>
  </si>
  <si>
    <t>DI + spread 1.45%</t>
  </si>
  <si>
    <t>CDI + 1.65%</t>
  </si>
  <si>
    <t>R$ 350000</t>
  </si>
  <si>
    <t>R$ 351914</t>
  </si>
  <si>
    <t>Debentures Due On 15 October, 2024 [Member]</t>
  </si>
  <si>
    <t>Copel CTE</t>
  </si>
  <si>
    <t>Deployment, expansion and modernization of the telecommunication network.</t>
  </si>
  <si>
    <t>Oct. 15,
		2015</t>
  </si>
  <si>
    <t>Oct. 15,
		2024</t>
  </si>
  <si>
    <t>IPCA +  7.9633%</t>
  </si>
  <si>
    <t>IPCA+ 8.1073%</t>
  </si>
  <si>
    <t>R$ 160000</t>
  </si>
  <si>
    <t>R$ 195429</t>
  </si>
  <si>
    <t>Debentures Due On 15 July, 2022 [Member]</t>
  </si>
  <si>
    <t>Jul. 15,
		2017</t>
  </si>
  <si>
    <t>Jul. 15,
		2022</t>
  </si>
  <si>
    <t>IPCA + 5.4329%</t>
  </si>
  <si>
    <t>IPCA+ 6.1036%</t>
  </si>
  <si>
    <t>R$ 220000</t>
  </si>
  <si>
    <t>R$ 246355</t>
  </si>
  <si>
    <t>Debentures Due On 15 May, 2024 [Member]</t>
  </si>
  <si>
    <t>Investments in the issuer.</t>
  </si>
  <si>
    <t>May 15,
		2019</t>
  </si>
  <si>
    <t>119.58% of DI</t>
  </si>
  <si>
    <t>R$ 210000</t>
  </si>
  <si>
    <t>R$ 211348</t>
  </si>
  <si>
    <t>Debentures Due On 15 July, 2032 [Member]</t>
  </si>
  <si>
    <t>Brisa Potiguar</t>
  </si>
  <si>
    <t>2nd (1st serie)</t>
  </si>
  <si>
    <t>Implementation of wind generating plants.</t>
  </si>
  <si>
    <t>Real and personal guarantee and pledge of Copel GeT shares.</t>
  </si>
  <si>
    <t>Mar. 24,
		2016</t>
  </si>
  <si>
    <t>Jul. 15,
		2032</t>
  </si>
  <si>
    <t>TJLP + 2.02%</t>
  </si>
  <si>
    <t xml:space="preserve">TJLP + 2.02% </t>
  </si>
  <si>
    <t>R$ 147575</t>
  </si>
  <si>
    <t>R$ 119171</t>
  </si>
  <si>
    <t>2nd (2nd serie)</t>
  </si>
  <si>
    <t>IPCA + 9.87%</t>
  </si>
  <si>
    <t>IPCA+ 10.92%</t>
  </si>
  <si>
    <t>R$ 153258</t>
  </si>
  <si>
    <t>R$ 135657</t>
  </si>
  <si>
    <t>Debentures Due On 15 December, 2031 [Member]</t>
  </si>
  <si>
    <t>Mar. 20,
		2019</t>
  </si>
  <si>
    <t>26</t>
  </si>
  <si>
    <t>Dec. 15,
		2031</t>
  </si>
  <si>
    <t>IPCA +  5.8813%</t>
  </si>
  <si>
    <t>IPCA+ 6.83%</t>
  </si>
  <si>
    <t>R$ 360000</t>
  </si>
  <si>
    <t>R$ 352829</t>
  </si>
  <si>
    <t>Debentures Due On 15 December, 2021 [Member]</t>
  </si>
  <si>
    <t>[5]</t>
  </si>
  <si>
    <t>Compagás</t>
  </si>
  <si>
    <t>Issuer's investment plan fund.</t>
  </si>
  <si>
    <t>Floating</t>
  </si>
  <si>
    <t>Apr. 15,
		2016</t>
  </si>
  <si>
    <t>54</t>
  </si>
  <si>
    <t>TJLP + 2.17%</t>
  </si>
  <si>
    <t>R$ 33620</t>
  </si>
  <si>
    <t>R$ 6001</t>
  </si>
  <si>
    <t>Debentures Due On 15 December, 2018 [Member]</t>
  </si>
  <si>
    <t>[6]</t>
  </si>
  <si>
    <t>Real</t>
  </si>
  <si>
    <t>Dec. 17,
		2019</t>
  </si>
  <si>
    <t>18</t>
  </si>
  <si>
    <t>Jun. 28,
		2021</t>
  </si>
  <si>
    <t>DI + Spread 0.88% p.a.</t>
  </si>
  <si>
    <t>5.68% p.a.</t>
  </si>
  <si>
    <t>R$ 43000</t>
  </si>
  <si>
    <t>R$ 44746</t>
  </si>
  <si>
    <t>SELIC + 2.17%</t>
  </si>
  <si>
    <t>R$ 5782</t>
  </si>
  <si>
    <t>R$ 8678</t>
  </si>
  <si>
    <t>Simple debentures, single series, not convertible into shares, unsecured, for public distribution with restricted placement efforts, according to CVM No. 476. Guarantor: Copel. Trustee: Pentagono S.A. DTVM.</t>
  </si>
  <si>
    <t>Simple debentures, single series, not convertible into shares, with security interest and additional personal guarantee, for public distribution with restricted efforts, pursuant to CVM Instruction No. 476.</t>
  </si>
  <si>
    <t>Simple debentures, two series, not convertible into shares, unsecured, for public distribution with restricted placement efforts, according to CVM No. 476. Guarantor: Copel. Trustee: Pentagono S.A. DTVM.</t>
  </si>
  <si>
    <t>Simple debentures, two series, not convertible into shares, issued privately. Companies: Nova Asa Branca I, Nova Asa Branca II, Nova Asa Branca III, Nova Eurus e Ventos de Santo Uriel. Guarantor: Copel. They have no trustee.</t>
  </si>
  <si>
    <t>Simple registered debentures, single series, with private issue and exclusive placement by BNDESPAR. Guarantor: Compagas. Trustee: BNDES Participacoes S.A. BNDESPAR.</t>
  </si>
  <si>
    <t>Simple and registered debentures, with a single series, in private issue, with public distribution of restricted efforts. Guarantor: Compagas. Trustee: Simplific Pavarini DTVM Ltda.</t>
  </si>
  <si>
    <t>22 Debentures (Details 1) R$ in Thousands</t>
  </si>
  <si>
    <t>R$ 7349883</t>
  </si>
  <si>
    <t>2025 [Member]</t>
  </si>
  <si>
    <t>After 2025 [Member]</t>
  </si>
  <si>
    <t>R$ 678064</t>
  </si>
  <si>
    <t>22 Debentures (Details 2) - BRL (R$) R$ in Thousands</t>
  </si>
  <si>
    <t>Disclosure Of Debentures Abstract</t>
  </si>
  <si>
    <t>Debentures, beginning balance</t>
  </si>
  <si>
    <t>R$ 7518131</t>
  </si>
  <si>
    <t>Charges and monetary variations</t>
  </si>
  <si>
    <t>Debentures, ending balance</t>
  </si>
  <si>
    <t>R$ 8429710</t>
  </si>
  <si>
    <t>22 Debentures (Details 3)</t>
  </si>
  <si>
    <t>Debentures [Member] | Copel Geracao e Transmissao S.A. [Member]</t>
  </si>
  <si>
    <t>Company name</t>
  </si>
  <si>
    <t>1st issue of Debentures</t>
  </si>
  <si>
    <t xml:space="preserve">Consolidated net debt / Consolidated EBITDA </t>
  </si>
  <si>
    <t>≤ 3.5</t>
  </si>
  <si>
    <t>Debentures [Member] | Copel Telecomunicacoes S.A. [Member]</t>
  </si>
  <si>
    <t>Copel TEL</t>
  </si>
  <si>
    <t>Consolidated net debt / Consolidated EBITDA</t>
  </si>
  <si>
    <t>Debentures [Member] | Compagas [Member]</t>
  </si>
  <si>
    <t>3rd issue of Debentures</t>
  </si>
  <si>
    <t>Net debt / EBTIDA</t>
  </si>
  <si>
    <t>3rd Issue De Debentures [Member] | Copel Geracao e Transmissao S.A. [Member]</t>
  </si>
  <si>
    <t>3rd Issue De Debentures [Member] | Copel Distribuicao S.A. [Member]</t>
  </si>
  <si>
    <t>3rd Issue De Debentures [Member] | Copel Telecomunicacoes S.A. [Member]</t>
  </si>
  <si>
    <t>3rd Issue De Debentures [Member] | Ventos de Santo Uriel [Member]</t>
  </si>
  <si>
    <t>≥ 1.2</t>
  </si>
  <si>
    <t>4th Issue De Debentures [Member] | Copel Geracao e Transmissao S.A. [Member]</t>
  </si>
  <si>
    <t>4th Issue De Debentures [Member] | Copel Distribuicao S.A. [Member]</t>
  </si>
  <si>
    <t>4th issue of Debentures</t>
  </si>
  <si>
    <t>5th Issue De Debentures [Member] | Copel Distribuicao S.A. [Member]</t>
  </si>
  <si>
    <t>5th issue of Debentures</t>
  </si>
  <si>
    <t>2nd Issue De Debentures [Member] | Copel Telecomunicacoes S.A. [Member]</t>
  </si>
  <si>
    <t>2nd issue of Debentures</t>
  </si>
  <si>
    <t>2nd Issue De Debentures [Member] | Compagas [Member]</t>
  </si>
  <si>
    <t>Net debt / EBTIDA    General Indebtedness</t>
  </si>
  <si>
    <t>≤ 3.5  ≤ 0.7</t>
  </si>
  <si>
    <t>2nd Issue De Debentures [Member] | Nova Asa Branca I [Member]</t>
  </si>
  <si>
    <t xml:space="preserve">Nova Asa Branca I </t>
  </si>
  <si>
    <t>≥ 1.3</t>
  </si>
  <si>
    <t>2nd Issue De Debentures [Member] | Nova Asa Branca II [Member]</t>
  </si>
  <si>
    <t xml:space="preserve">Nova Asa Branca II </t>
  </si>
  <si>
    <t>2nd Issue De Debentures [Member] | Nova Asa Branca III [Member]</t>
  </si>
  <si>
    <t xml:space="preserve">Nova Asa Branca III </t>
  </si>
  <si>
    <t>2nd Issue De Debentures [Member] | Nova Eurus IV [Member]</t>
  </si>
  <si>
    <t>Nova Eurus IV</t>
  </si>
  <si>
    <t>2nd Issue De Debentures [Member] | Ventos de Santo Uriel [Member]</t>
  </si>
  <si>
    <t xml:space="preserve">Ventos de Santo Uriel </t>
  </si>
  <si>
    <t>≥ 1.5</t>
  </si>
  <si>
    <t>Copel [Member] | 7th Issue De Debentures [Member]</t>
  </si>
  <si>
    <t>7th issue of Debentures</t>
  </si>
  <si>
    <t>Copel [Member] | 8th Issue De Debentures [Member]</t>
  </si>
  <si>
    <t>8th issue of Debentures</t>
  </si>
  <si>
    <t>Copel [Member] | 5th Issue De Debentures [Member]</t>
  </si>
  <si>
    <t>Copel [Member] | 6th Issue De Debentures [Member]</t>
  </si>
  <si>
    <t>6th issue of Debentures</t>
  </si>
  <si>
    <t>23 Post-employment Benefits (Details) - BRL (R$) R$ in Thousands</t>
  </si>
  <si>
    <t>Disclosure of defined benefit plans [line items]</t>
  </si>
  <si>
    <t>R$ 1194936</t>
  </si>
  <si>
    <t>R$ 968763</t>
  </si>
  <si>
    <t>R$ 866103</t>
  </si>
  <si>
    <t>Post-employment benefits, current</t>
  </si>
  <si>
    <t>Post-employment benefits, noncurrent</t>
  </si>
  <si>
    <t>Pension Plans [Member]</t>
  </si>
  <si>
    <t>Healthcare Plans [Member]</t>
  </si>
  <si>
    <t>R$ 1193399</t>
  </si>
  <si>
    <t>R$ 967614</t>
  </si>
  <si>
    <t>23 Post-employment benefits (Details 1) - BRL (R$) R$ in Thousands</t>
  </si>
  <si>
    <t>R$ 238326</t>
  </si>
  <si>
    <t>R$ 243750</t>
  </si>
  <si>
    <t>R$ 237597</t>
  </si>
  <si>
    <t>Management [Member]</t>
  </si>
  <si>
    <t>Pension Plans [Member] | Management [Member]</t>
  </si>
  <si>
    <t>Healthcare Plan [Member] | Management [Member]</t>
  </si>
  <si>
    <t>Employees [Member]</t>
  </si>
  <si>
    <t>Employees [Member] | Pension Plans [Member]</t>
  </si>
  <si>
    <t>Employees [Member] | Healthcare Plan - Post Employment [Member]</t>
  </si>
  <si>
    <t>Employees [Member] | Healthcare Plan - Active Employees [Member]</t>
  </si>
  <si>
    <t>Employees [Member] | Transfers To Construction In Progress [Member]</t>
  </si>
  <si>
    <t>R$ 22394</t>
  </si>
  <si>
    <t>R$ 20630</t>
  </si>
  <si>
    <t>R$ 21901</t>
  </si>
  <si>
    <t>23 Post-employment benefits (Details 2) - BRL (R$) R$ in Thousands</t>
  </si>
  <si>
    <t>Post-Employment Benefits [Roll Forward]</t>
  </si>
  <si>
    <t>Post-employment benefits, balance at beginning</t>
  </si>
  <si>
    <t>Appropriation of actuarial calculation</t>
  </si>
  <si>
    <t>Adjustment related to actuarial gains (loss)</t>
  </si>
  <si>
    <t>Post-employment benefits, balance at ending</t>
  </si>
  <si>
    <t>23 Post-employment benefits (Details 3)</t>
  </si>
  <si>
    <t>Inflation P.Y. [Member]</t>
  </si>
  <si>
    <t>Real rate</t>
  </si>
  <si>
    <t>Nominal rate</t>
  </si>
  <si>
    <t>2.90%</t>
  </si>
  <si>
    <t>Expected Rate Of Discount/Return P.Y. [Member] | Unified Plan Defined Benefit [Member]</t>
  </si>
  <si>
    <t>3.05%</t>
  </si>
  <si>
    <t>4.60%</t>
  </si>
  <si>
    <t>6.04%</t>
  </si>
  <si>
    <t>8.78%</t>
  </si>
  <si>
    <t>Expected Rate Of Discount/Return P.Y. [Member] | Unified Plan - Balance [Member]</t>
  </si>
  <si>
    <t>3.20%</t>
  </si>
  <si>
    <t>6.19%</t>
  </si>
  <si>
    <t>Expected Rate Of Discount/Return P.Y. [Member] | Plan III [Member]</t>
  </si>
  <si>
    <t>Expected Rate Of Discount/Return P.Y. [Member] | Assistance Plan [Member]</t>
  </si>
  <si>
    <t>3.30%</t>
  </si>
  <si>
    <t>6.30%</t>
  </si>
  <si>
    <t>Salary Growth [Member] | Plan III [Member]</t>
  </si>
  <si>
    <t>1.50%</t>
  </si>
  <si>
    <t>4.44%</t>
  </si>
  <si>
    <t>5.56%</t>
  </si>
  <si>
    <t>Salary Growth [Member] | Unified Plan [Member]</t>
  </si>
  <si>
    <t>1.00%</t>
  </si>
  <si>
    <t>3.93%</t>
  </si>
  <si>
    <t>6.08%</t>
  </si>
  <si>
    <t>Demographic [Member] | Mortality Table [Member]</t>
  </si>
  <si>
    <t>Nominal assumption</t>
  </si>
  <si>
    <t>AT - 2000</t>
  </si>
  <si>
    <t>Demographic [Member] | Mortality Table Of Individuals With Permanent Disability [Member]</t>
  </si>
  <si>
    <t>WINKLEVOSS</t>
  </si>
  <si>
    <t>Demographic [Member] | Table Of New Disability Benefit Vested [Member]</t>
  </si>
  <si>
    <t>TASA 1927</t>
  </si>
  <si>
    <t>23 Post-employment benefits (Details 4) - Participants</t>
  </si>
  <si>
    <t>Unified Plan [Member]</t>
  </si>
  <si>
    <t>Number of active participants</t>
  </si>
  <si>
    <t>Number of inactive participants</t>
  </si>
  <si>
    <t>Number of dependent people</t>
  </si>
  <si>
    <t>Plan III [Member]</t>
  </si>
  <si>
    <t>Assistance Plan [Member]</t>
  </si>
  <si>
    <t>23 Post-employment benefits (Details 5)</t>
  </si>
  <si>
    <t>Retired participants life expectancy</t>
  </si>
  <si>
    <t>13 years 1 month 17 days</t>
  </si>
  <si>
    <t>14 years 4 months 13 days</t>
  </si>
  <si>
    <t>Pensioner participants life expectancy</t>
  </si>
  <si>
    <t>8 years 5 months 24 days</t>
  </si>
  <si>
    <t>15 years 8 months 5 days</t>
  </si>
  <si>
    <t>25 years 10 months 2 days</t>
  </si>
  <si>
    <t>22 years 9 months 26 days</t>
  </si>
  <si>
    <t>27 years 2 months 16 days</t>
  </si>
  <si>
    <t>23 Post-employment benefits (Details 6) - BRL (R$) R$ in Thousands</t>
  </si>
  <si>
    <t>Total liabilities or partially covered</t>
  </si>
  <si>
    <t>R$ 11074608</t>
  </si>
  <si>
    <t>R$ 9201030</t>
  </si>
  <si>
    <t>Fair value of the plan assets</t>
  </si>
  <si>
    <t>Plan coverage status</t>
  </si>
  <si>
    <t>Unrecognized asset</t>
  </si>
  <si>
    <t>R$ 5352894</t>
  </si>
  <si>
    <t>R$ 4951078</t>
  </si>
  <si>
    <t>R$ 933914</t>
  </si>
  <si>
    <t>R$ 172991</t>
  </si>
  <si>
    <t>R$ 170923</t>
  </si>
  <si>
    <t>23 Post-employment benefits (Details 7) - BRL (R$) R$ in Thousands</t>
  </si>
  <si>
    <t>Actuarial Obligations [Roll Forward]</t>
  </si>
  <si>
    <t>Present value of net actuarial obligations, beginning balance</t>
  </si>
  <si>
    <t>Present value of net actuarial obligations, ending balance</t>
  </si>
  <si>
    <t>Cost of services</t>
  </si>
  <si>
    <t>Cost of interest</t>
  </si>
  <si>
    <t>Benefits paid</t>
  </si>
  <si>
    <t>Actuarial (gain) losses</t>
  </si>
  <si>
    <t>R$ 1389610</t>
  </si>
  <si>
    <t>R$ 1140605</t>
  </si>
  <si>
    <t>R$ 1035957</t>
  </si>
  <si>
    <t>23 Post-employment benefits (Details 8) - BRL (R$) R$ in Thousands</t>
  </si>
  <si>
    <t>Fair value of the plan's assets, ending balance</t>
  </si>
  <si>
    <t>R$ 10880721</t>
  </si>
  <si>
    <t>R$ 8642068</t>
  </si>
  <si>
    <t>Fair value of the plan's assets, beginning balance</t>
  </si>
  <si>
    <t>R$ 5478802</t>
  </si>
  <si>
    <t>Return estimated for assets</t>
  </si>
  <si>
    <t>Contributions and distributions</t>
  </si>
  <si>
    <t>Actuarial gain (losses)</t>
  </si>
  <si>
    <t>R$ 196211</t>
  </si>
  <si>
    <t>23 Post-employment benefits (Details 9) R$ in Thousands</t>
  </si>
  <si>
    <t>Dec. 31, 2020BRL (R$)</t>
  </si>
  <si>
    <t>Cost of current service</t>
  </si>
  <si>
    <t>R$ 4037</t>
  </si>
  <si>
    <t>Estimated cost of interest</t>
  </si>
  <si>
    <t>Expected return on plan assets</t>
  </si>
  <si>
    <t>Expected employee contributions</t>
  </si>
  <si>
    <t>Costs (income or loss)</t>
  </si>
  <si>
    <t>R$ 43957</t>
  </si>
  <si>
    <t>23 Post-employment benefits (Details 10) R$ in Thousands</t>
  </si>
  <si>
    <t>Increase By 1% [Member]</t>
  </si>
  <si>
    <t>Sensitivity of long-term interest rate</t>
  </si>
  <si>
    <t>Impacts on the obligations of the pension</t>
  </si>
  <si>
    <t>R$ 249719</t>
  </si>
  <si>
    <t>Impacts on the obligations of healthcare program</t>
  </si>
  <si>
    <t>Sensitivity of growth rate of the medical costs</t>
  </si>
  <si>
    <t>Impact on cost of service for the following financial year of healthcare program</t>
  </si>
  <si>
    <t>Sensitivity of the service cost</t>
  </si>
  <si>
    <t>Decrease In 1% [Member]</t>
  </si>
  <si>
    <t>R$ 1808</t>
  </si>
  <si>
    <t>23 Post-employment benefits (Details 11) R$ in Thousands</t>
  </si>
  <si>
    <t>DisclosureOfBenefitsPayableLineItems [Line Items]</t>
  </si>
  <si>
    <t>Benefits payable</t>
  </si>
  <si>
    <t>R$ 670468</t>
  </si>
  <si>
    <t>2025 - 2049 [Member]</t>
  </si>
  <si>
    <t>Unified Plan [Member] | Less Than 1 Year [Member]</t>
  </si>
  <si>
    <t>Unified Plan [Member] | 2021 [Member]</t>
  </si>
  <si>
    <t>Unified Plan [Member] | 2022 [Member]</t>
  </si>
  <si>
    <t>Unified Plan [Member] | 2023 [Member]</t>
  </si>
  <si>
    <t>Unified Plan [Member] | 2024 [Member]</t>
  </si>
  <si>
    <t>Unified Plan [Member] | 2025 - 2049 [Member]</t>
  </si>
  <si>
    <t>Plan III [Member] | Less Than 1 Year [Member]</t>
  </si>
  <si>
    <t>Plan III [Member] | 2021 [Member]</t>
  </si>
  <si>
    <t>Plan III [Member] | 2022 [Member]</t>
  </si>
  <si>
    <t>Plan III [Member] | 2023 [Member]</t>
  </si>
  <si>
    <t>Plan III [Member] | 2024 [Member]</t>
  </si>
  <si>
    <t>Plan III [Member] | 2025 - 2049 [Member]</t>
  </si>
  <si>
    <t>Assistance Plan [Member] | Less Than 1 Year [Member]</t>
  </si>
  <si>
    <t>Assistance Plan [Member] | 2021 [Member]</t>
  </si>
  <si>
    <t>Assistance Plan [Member] | 2022 [Member]</t>
  </si>
  <si>
    <t>Assistance Plan [Member] | 2023 [Member]</t>
  </si>
  <si>
    <t>Assistance Plan [Member] | 2024 [Member]</t>
  </si>
  <si>
    <t>Assistance Plan [Member] | 2025 - 2049 [Member]</t>
  </si>
  <si>
    <t>R$ 1091223</t>
  </si>
  <si>
    <t>23 Post-employment benefits (Details 12)</t>
  </si>
  <si>
    <t>Asset allocation</t>
  </si>
  <si>
    <t>Fixed Income [Member]</t>
  </si>
  <si>
    <t>70.40%</t>
  </si>
  <si>
    <t>82.20%</t>
  </si>
  <si>
    <t>Variable Income [Member]</t>
  </si>
  <si>
    <t>9.10%</t>
  </si>
  <si>
    <t>7.80%</t>
  </si>
  <si>
    <t>Loans [Member]</t>
  </si>
  <si>
    <t>1.60%</t>
  </si>
  <si>
    <t>Real Estate [Member]</t>
  </si>
  <si>
    <t>7.20%</t>
  </si>
  <si>
    <t>1.40%</t>
  </si>
  <si>
    <t>Investment Structuring [Member]</t>
  </si>
  <si>
    <t>8.90%</t>
  </si>
  <si>
    <t>7.10%</t>
  </si>
  <si>
    <t>Investments Abroad [Member]</t>
  </si>
  <si>
    <t>2.80%</t>
  </si>
  <si>
    <t>23 Post-employment benefits (Details 13)</t>
  </si>
  <si>
    <t>Unified Plan [Member] | Fixed Income [Member]</t>
  </si>
  <si>
    <t>Target limit</t>
  </si>
  <si>
    <t>86.50%</t>
  </si>
  <si>
    <t>Minimum limit</t>
  </si>
  <si>
    <t>55.00%</t>
  </si>
  <si>
    <t>Unified Plan [Member] | Variable Income [Member]</t>
  </si>
  <si>
    <t>Unified Plan [Member] | Loans [Member]</t>
  </si>
  <si>
    <t>0.50%</t>
  </si>
  <si>
    <t>Unified Plan [Member] | Real Estate [Member]</t>
  </si>
  <si>
    <t>Unified Plan [Member] | Investment Structuring [Member]</t>
  </si>
  <si>
    <t>Unified Plan [Member] | Investments Abroad [Member]</t>
  </si>
  <si>
    <t>Plan III [Member] | Fixed Income [Member]</t>
  </si>
  <si>
    <t>Plan III [Member] | Variable Income [Member]</t>
  </si>
  <si>
    <t>14.00%</t>
  </si>
  <si>
    <t>Plan III [Member] | Loans [Member]</t>
  </si>
  <si>
    <t>Plan III [Member] | Real Estate [Member]</t>
  </si>
  <si>
    <t>Plan III [Member] | Investment Structuring [Member]</t>
  </si>
  <si>
    <t>16.00%</t>
  </si>
  <si>
    <t>Plan III [Member] | Investments Abroad [Member]</t>
  </si>
  <si>
    <t>Target based on the total investment of each plan.</t>
  </si>
  <si>
    <t>23 Post-employment benefits (Details 14) - shares</t>
  </si>
  <si>
    <t>Defined benefit pension plan securities</t>
  </si>
  <si>
    <t>23 Post-employment benefits (Details Narrative) - BRL (R$) R$ in Thousands</t>
  </si>
  <si>
    <t>Actuarial gain</t>
  </si>
  <si>
    <t>R$ 186628</t>
  </si>
  <si>
    <t>R$ 58354</t>
  </si>
  <si>
    <t>Legal limit</t>
  </si>
  <si>
    <t>Healthcare Plan [Member]</t>
  </si>
  <si>
    <t>Average age of inactive participants</t>
  </si>
  <si>
    <t>66 years 7 months 6 days</t>
  </si>
  <si>
    <t>65 years 10 months 24 days</t>
  </si>
  <si>
    <t>Surplus</t>
  </si>
  <si>
    <t>R$ 91218</t>
  </si>
  <si>
    <t>Contributions of all active employees</t>
  </si>
  <si>
    <t>R$ 908294</t>
  </si>
  <si>
    <t>R$ 376077</t>
  </si>
  <si>
    <t>24 Sectorial Charges Due (Details) - BRL (R$) R$ in Thousands</t>
  </si>
  <si>
    <t>DisclosureOfCustomerChargesDueLineItems [Line Items]</t>
  </si>
  <si>
    <t>Customer charges due</t>
  </si>
  <si>
    <t>R$ 28508</t>
  </si>
  <si>
    <t>R$ 79872</t>
  </si>
  <si>
    <t>Energy Development Account (CDE) [Member]</t>
  </si>
  <si>
    <t>Global Reversal Reserve (RGR) [Member]</t>
  </si>
  <si>
    <t>Tariff flags [Member]</t>
  </si>
  <si>
    <t>R$ 12336</t>
  </si>
  <si>
    <t>R$ 0</t>
  </si>
  <si>
    <t>25 Research and Development and Energy Efficiency (Details) - BRL (R$) R$ in Thousands</t>
  </si>
  <si>
    <t>DisclosureOfResearchAndDevelopmentAndEnergyEfficiencyLineItems [Line Items]</t>
  </si>
  <si>
    <t>Amounts payable, before any related prepayments</t>
  </si>
  <si>
    <t>R$ 222550</t>
  </si>
  <si>
    <t>Amounts payable to regulatory agencies</t>
  </si>
  <si>
    <t>Other amounts payable</t>
  </si>
  <si>
    <t>R$ 592735</t>
  </si>
  <si>
    <t>R$ 532475</t>
  </si>
  <si>
    <t>Research and development and energy efficiency, current</t>
  </si>
  <si>
    <t>Research and development and energy efficiency, noncurrent</t>
  </si>
  <si>
    <t>MME [Member]</t>
  </si>
  <si>
    <t>FNDCT [Member]</t>
  </si>
  <si>
    <t>P&amp;D [Member]</t>
  </si>
  <si>
    <t>R$ 316121</t>
  </si>
  <si>
    <t>Research and Development - R&amp;D [Member]</t>
  </si>
  <si>
    <t>Research and Development - R&amp;D [Member] | National Fund for Scientific and Technological Development - FNDCT [Member]</t>
  </si>
  <si>
    <t>Research and Development - R&amp;D [Member] | MME [Member]</t>
  </si>
  <si>
    <t>Research and Development - R&amp;D [Member] | R&amp;D [Member]</t>
  </si>
  <si>
    <t>Energy efficiency program - EEP [Member]</t>
  </si>
  <si>
    <t>Energy efficiency program - EEP [Member] | National Program of electricity conservation - Procel [Member]</t>
  </si>
  <si>
    <t>Energy efficiency program - EEP [Member] | EEP [Member]</t>
  </si>
  <si>
    <t>R$ 294034</t>
  </si>
  <si>
    <t>R$ 242231</t>
  </si>
  <si>
    <t>25 Research and Development and Energy Efficiency (Details 1) - BRL (R$) R$ in Thousands</t>
  </si>
  <si>
    <t>DisclosureOfChangesInResearchAndDevelopmentAndEnergyEfficiencyLineItems [Line Items]</t>
  </si>
  <si>
    <t>Research and development and energy efficiency, beginning</t>
  </si>
  <si>
    <t>Additions</t>
  </si>
  <si>
    <t>Performance agreement</t>
  </si>
  <si>
    <t>Interest rate</t>
  </si>
  <si>
    <t>Payments</t>
  </si>
  <si>
    <t>Concluded projects</t>
  </si>
  <si>
    <t>Research and development and energy efficiency, ending</t>
  </si>
  <si>
    <t>Procel [Member]</t>
  </si>
  <si>
    <t>PEE [Member]</t>
  </si>
  <si>
    <t>26 Accounts Payable Related to Concessions (Details) - BRL (R$) R$ in Thousands</t>
  </si>
  <si>
    <t>DisclosureOfAccountsPayableRelatedToConcessionsLineItems [Line Items]</t>
  </si>
  <si>
    <t>R$ 612587</t>
  </si>
  <si>
    <t>R$ 584163</t>
  </si>
  <si>
    <t>R$ 554954</t>
  </si>
  <si>
    <t>Accounts payable related to concession, current</t>
  </si>
  <si>
    <t>Accounts payable related to concession, noncurrent</t>
  </si>
  <si>
    <t>R$ 539555</t>
  </si>
  <si>
    <t>HPP Maua [Member]</t>
  </si>
  <si>
    <t>Public property name</t>
  </si>
  <si>
    <t>HPP Maua</t>
  </si>
  <si>
    <t>Grant</t>
  </si>
  <si>
    <t>Jun. 29,
		2007</t>
  </si>
  <si>
    <t>Signature</t>
  </si>
  <si>
    <t>Jul. 3,
		2007</t>
  </si>
  <si>
    <t>Closing</t>
  </si>
  <si>
    <t>07.2042</t>
  </si>
  <si>
    <t>5.65% p.y.</t>
  </si>
  <si>
    <t>Annual adjustment</t>
  </si>
  <si>
    <t>IPCA</t>
  </si>
  <si>
    <t>R$ 16890</t>
  </si>
  <si>
    <t>HPP Colider</t>
  </si>
  <si>
    <t>Dec. 29,
		2010</t>
  </si>
  <si>
    <t>Jan. 17,
		2011</t>
  </si>
  <si>
    <t>01.2046</t>
  </si>
  <si>
    <t>7.74% p.y.</t>
  </si>
  <si>
    <t>R$ 24353</t>
  </si>
  <si>
    <t>HPP Baixo Iguacu [Member]</t>
  </si>
  <si>
    <t>HPP Baixo Iguacu</t>
  </si>
  <si>
    <t>Jul. 19,
		2012</t>
  </si>
  <si>
    <t>Aug. 20,
		2012</t>
  </si>
  <si>
    <t>01.2047</t>
  </si>
  <si>
    <t>R$ 7588</t>
  </si>
  <si>
    <t>HPP Derivacao Rio Jordao [Member]</t>
  </si>
  <si>
    <t>HPP Derivacao Rio Jordao</t>
  </si>
  <si>
    <t>Jul. 11,
		2013</t>
  </si>
  <si>
    <t>Feb. 24,
		2014</t>
  </si>
  <si>
    <t>02.2019</t>
  </si>
  <si>
    <t>R$ 563756</t>
  </si>
  <si>
    <t>HPP Fundao e HPP Santa Clara [Member]</t>
  </si>
  <si>
    <t>HPP Fundao e HPP Santa Clara</t>
  </si>
  <si>
    <t>Elejor</t>
  </si>
  <si>
    <t>Oct. 23,
		2001</t>
  </si>
  <si>
    <t>Oct. 25,
		2001</t>
  </si>
  <si>
    <t>10.2036</t>
  </si>
  <si>
    <t>11.00% p.y.</t>
  </si>
  <si>
    <t>IGPM</t>
  </si>
  <si>
    <t>R$ 536131</t>
  </si>
  <si>
    <t>26 Accounts Payable Related to Concessions (Details 1) - BRL (R$) R$ in Thousands</t>
  </si>
  <si>
    <t>Accounts Payable Related To Concessions</t>
  </si>
  <si>
    <t>Accounts payable related to concession, beginning</t>
  </si>
  <si>
    <t>Adjust to present value</t>
  </si>
  <si>
    <t>Accounts payable related to concession, ending</t>
  </si>
  <si>
    <t>26 Accounts Payable Related to Concessions (Details 2) - BRL (R$) R$ in Thousands</t>
  </si>
  <si>
    <t>Present value [Member]</t>
  </si>
  <si>
    <t>Present value [Member] | 2020 [Member]</t>
  </si>
  <si>
    <t>Present value [Member] | 2021 [Member]</t>
  </si>
  <si>
    <t>Present value [Member] | 2022 [Member]</t>
  </si>
  <si>
    <t>Present value [Member] | 2023 [Member]</t>
  </si>
  <si>
    <t>Present value [Member] | After 2023 [Member]</t>
  </si>
  <si>
    <t>Nominal value [Member]</t>
  </si>
  <si>
    <t>Nominal value [Member] | 2020 [Member]</t>
  </si>
  <si>
    <t>Nominal value [Member] | 2021 [Member]</t>
  </si>
  <si>
    <t>Nominal value [Member] | 2022 [Member]</t>
  </si>
  <si>
    <t>Nominal value [Member] | 2023 [Member]</t>
  </si>
  <si>
    <t>Nominal value [Member] | After 2023</t>
  </si>
  <si>
    <t>R$ 1024054</t>
  </si>
  <si>
    <t>27 Right-of-use asset and lease liability (Details) R$ in Thousands</t>
  </si>
  <si>
    <t>Disclosure of quantitative information about right-of-use assets [line items]</t>
  </si>
  <si>
    <t>R$ 9353</t>
  </si>
  <si>
    <t>Remeasurement Adjustment</t>
  </si>
  <si>
    <t>Initial adoption on end</t>
  </si>
  <si>
    <t>Initial adoption on beginning</t>
  </si>
  <si>
    <t>Vehicles [Member]</t>
  </si>
  <si>
    <t>Equipment [Member]</t>
  </si>
  <si>
    <t>R$ 6276</t>
  </si>
  <si>
    <t>27 Right-of-use asset and lease liability (Details 1) R$ in Thousands</t>
  </si>
  <si>
    <t>Disposals</t>
  </si>
  <si>
    <t>R$ 96604</t>
  </si>
  <si>
    <t>27 Right-of-use asset and lease liability (Details 2) R$ in Thousands</t>
  </si>
  <si>
    <t>2021</t>
  </si>
  <si>
    <t>R$ 22734</t>
  </si>
  <si>
    <t>2022</t>
  </si>
  <si>
    <t>2023</t>
  </si>
  <si>
    <t>2024</t>
  </si>
  <si>
    <t>2025</t>
  </si>
  <si>
    <t>After 2025</t>
  </si>
  <si>
    <t>Maturity of noncurrent installments</t>
  </si>
  <si>
    <t>Embedded interest</t>
  </si>
  <si>
    <t>Lease Liabilities balance</t>
  </si>
  <si>
    <t>R$ 63031</t>
  </si>
  <si>
    <t>27 Right-of-use asset and lease liability (Details 3) - Cash Flow Hedges [Member] R$ in Thousands</t>
  </si>
  <si>
    <t>Lease Consideration [Member]</t>
  </si>
  <si>
    <t>Nominal</t>
  </si>
  <si>
    <t>R$ 114341</t>
  </si>
  <si>
    <t>Present value</t>
  </si>
  <si>
    <t>Potential Pis / Cofins [Member]</t>
  </si>
  <si>
    <t>R$ 7296</t>
  </si>
  <si>
    <t>27 Right-of-use asset and lease liability (Details 4) - BRL (R$) R$ in Thousands</t>
  </si>
  <si>
    <t>Lease liabilities</t>
  </si>
  <si>
    <t>Right to use assets</t>
  </si>
  <si>
    <t>Depreciation expense</t>
  </si>
  <si>
    <t>R$ 34205</t>
  </si>
  <si>
    <t>Lease liabilities, percent</t>
  </si>
  <si>
    <t>9.88%</t>
  </si>
  <si>
    <t>Right to use assets, percent</t>
  </si>
  <si>
    <t>7.79%</t>
  </si>
  <si>
    <t>Financial expense, percent</t>
  </si>
  <si>
    <t>6.88%</t>
  </si>
  <si>
    <t>Depreciation expense, percent</t>
  </si>
  <si>
    <t>3.49%</t>
  </si>
  <si>
    <t>Balance in Accordance with IFRS 16 [Member]</t>
  </si>
  <si>
    <t>Financial expense</t>
  </si>
  <si>
    <t>Inflation projected balance [Member]</t>
  </si>
  <si>
    <t>R$ 35398</t>
  </si>
  <si>
    <t>27 Right-of-use asset and lease liability (Details 5) R$ in Thousands</t>
  </si>
  <si>
    <t>Commitments from leases and rents</t>
  </si>
  <si>
    <t>R$ 194818</t>
  </si>
  <si>
    <t>1 to 5 Years [Member]</t>
  </si>
  <si>
    <t>Over 5 Years [Member]</t>
  </si>
  <si>
    <t>R$ 158826</t>
  </si>
  <si>
    <t>27 Right-of-use asset and lease liability (Details Narrative)</t>
  </si>
  <si>
    <t>Discount rate on last adoption</t>
  </si>
  <si>
    <t>5.85%</t>
  </si>
  <si>
    <t>Discount rate on initial adoption</t>
  </si>
  <si>
    <t>28 Other Accounts Payable (Details) - BRL (R$) R$ in Thousands</t>
  </si>
  <si>
    <t>DisclosureOfOtherAccountsPayableLineItems [Line Items]</t>
  </si>
  <si>
    <t>R$ 498869</t>
  </si>
  <si>
    <t>R$ 309024</t>
  </si>
  <si>
    <t>Other accounts payable, current</t>
  </si>
  <si>
    <t>Other accounts payable, noncurrent</t>
  </si>
  <si>
    <t>Fair value in the purchase and sale of power in the active market [Member]</t>
  </si>
  <si>
    <t>Obligations to customers in gas sales operations [Member]</t>
  </si>
  <si>
    <t>Public lighting rate collected [Member]</t>
  </si>
  <si>
    <t>Aneel Order No. 084/2017 provision [Member]</t>
  </si>
  <si>
    <t>Investment acquisition [Member]</t>
  </si>
  <si>
    <t>Financial offset for the use of water resources [Member]</t>
  </si>
  <si>
    <t>Pledges in guarantee [Member]</t>
  </si>
  <si>
    <t>Reimbursements to customer contributions [Member]</t>
  </si>
  <si>
    <t>Other liabilities [Member]</t>
  </si>
  <si>
    <t>R$ 51523</t>
  </si>
  <si>
    <t>Forward contract - euro [Member]</t>
  </si>
  <si>
    <t>R$ 1203</t>
  </si>
  <si>
    <t>Of the balance at 12.31.2018, R$32,639 refers to amounts transferred from the Federal Government to Copel DIS, in accordance with ANEEL Directive Release No. 565/2018, for the reimbursement of consumers due to the exceeding amount collected from the Net Operating Revenue in the period from January 2010 to December 2012. There is no outstanding balance of this liability on 12.31.2019</t>
  </si>
  <si>
    <t>Refers to amounts paid for the purchase of contracted gas volumes not yet taken by customers.</t>
  </si>
  <si>
    <t>29 Provisions for Legal Claims and Contingent Liabilities (Details) - BRL (R$) R$ in Thousands</t>
  </si>
  <si>
    <t>ProvisionsForLegalClaimsAndContingentLiabilitiesLineItems [Line Items]</t>
  </si>
  <si>
    <t>Provisions for legal claims, beginning</t>
  </si>
  <si>
    <t>R$ 1512064</t>
  </si>
  <si>
    <t>Provision for litigations, additions</t>
  </si>
  <si>
    <t>Provision for litigations, reversals</t>
  </si>
  <si>
    <t>Construction cost, additions/(rev.)</t>
  </si>
  <si>
    <t>Additions to assets</t>
  </si>
  <si>
    <t>Discharges</t>
  </si>
  <si>
    <t>Transfers/others</t>
  </si>
  <si>
    <t>Provisions for legal claims, ending</t>
  </si>
  <si>
    <t>Provisions for legal claims, current</t>
  </si>
  <si>
    <t>Provisions for legal claims, noncurrent</t>
  </si>
  <si>
    <t>Tax [Member]</t>
  </si>
  <si>
    <t>Tax [Member] | Cofins [Member]</t>
  </si>
  <si>
    <t>Tax [Member] | Others [Member]</t>
  </si>
  <si>
    <t>Labors [Member]</t>
  </si>
  <si>
    <t>Employee Benefits [Member]</t>
  </si>
  <si>
    <t>Civil [Member] | Civil And Administrative Claims [Member]</t>
  </si>
  <si>
    <t>Civil [Member] | Expropriations And Property [Member]</t>
  </si>
  <si>
    <t>[7]</t>
  </si>
  <si>
    <t>Civil [Member] | Environmental [Member]</t>
  </si>
  <si>
    <t>[8]</t>
  </si>
  <si>
    <t>Regulatory [Member]</t>
  </si>
  <si>
    <t>[9]</t>
  </si>
  <si>
    <t>R$ 79808</t>
  </si>
  <si>
    <t>R$ 73473</t>
  </si>
  <si>
    <t>Contribution for Social Security Funding (COFINS) Plaintiff: Federal Revenue of Brazil. Cofins payables and respective interest and fines from August 1995 to December 1996 due to the termination of a judicial decision that had recognized the Company's exemption from Cofins. Current status: awaiting judgment.</t>
  </si>
  <si>
    <t>Other tax provisions Lawsuits relating to federal, state and municipal taxes, fees and other charges.</t>
  </si>
  <si>
    <t>Employee benefits Labor claims comprise claims filed by retired former employees of the Company and its wholly-owned Controlled Companies against the Copel Foundation, which will have consequential impact on the Company and its wholly-owned subsidiaries, since additional contributions will be required.</t>
  </si>
  <si>
    <t>Civil and administrative claims Lawsuits involving billing, irregular procedures, administrative contracts and contractual fines, indemnity for accidents with the electric power network or vehicles. The balance also contains amounts being discussed by arbitration under confidentiality, in the discovery phase, with no decision having been handed down to date. The principal lawsuit is described below: Plaintiff: Tradener Ltda. Estimated amount: R$ 128,481 Class lawsuit No. 588/2006 has already been rendered final and unappeasable, and the ruling recognized as valid commissions payable by the Company to Tradener. In the civil public lawsuit No. 0000219- 78.2003.8.16.0004, filed by the Prosecution Office, a decision has also been rendered ruling on the absence of irregularities in the electric power purchase agreement. Therefore, Tradener brought recovery lawsuits, seeking to receive its commissions. Current status: Case record 0005990.22.2012.8.16.0004 - the Company was ordered to pay the amount of R$ 107,955, the restated amount by reference to the INPC/IBGE variation, from the maturity of the commissions, plus interest of 1% per month, as from the date of notification (October 31, 2012), as well as attorneys' fees. The Company filed an appeal against this decision, however, on November 8, 2016, by majority voting, the Court dismissed the appeal. Copel filed an application for Clarification of Ruling, which was partially granted for the ruling obscurity to be dispelled, although without changing the result of the appeal. Copel filed a Special Appeal, which was dismissed. Copel filed an Appeal to the Higher Court of Justice, which is pending judgmet.</t>
  </si>
  <si>
    <t>Easements Lawsuits are filed challenging expropriation when there is a difference between the amount determined by Copel for payment and the amount claimed by the property owner and/or when the owner's documentation supporting title to the property may not be registered (when probate proceedings are still in progress, properties have no registry number with the land registry, etc.).Cases may also arise from intervention in third-party adverse possession, either as a confronter, or in case of a property where there are areas of easement of passage, in order to preserve the limits and boundaries of expropriated areas.</t>
  </si>
  <si>
    <t>Expropriations and property  Lawsuits are filed challenging expropriation when there is a difference between the amount determined by Copel for payment and the amount claimed by the property owner and/or when the owners documentation supporting title to the property may not be registered (in case probate proceedings are still in progress, properties have no registry number with the land registry, etc.).Possessory lawsuits include those for repossession of property owned by the concession operator.Litigation arises when there is a need to repossess properties invaded or occupied by third parties in areas owned by the Company.Cases may also arise from intervention in third-party adverse possession, or owners or occupants of contiguous properties or even in cases of properties to preserve limits and boundaries of expropriated areas. The main lawsuits are as follows:Plaintiff: property owner Estimated value: R$ 39,399 Expropriation lawsuit for construction of electric substation discussing the indemnity amount.Current status: lawsuit awaiting judgment at higher court.Plaintiff: property owner Estimated value: R$ 22,449 Lawsuit for the expropriation of the area used for the reservoir of the Maua Plant filed by Consorcio Energetico Cruzeiro do Sul, in which Copel GeT participates with 51%, which discusses the indemnity amount of the property that is in a submerged part. Current status: Lower court decision, motions to clarify were filed, which have not yet been judged.</t>
  </si>
  <si>
    <t>Consumers Lawsuits seeking compensation for damages caused in household appliances, industrial and commercial machines, lawsuits claiming damages for pain and suffering caused by service interruption and lawsuits filed by industrial consumers challenging the lawfulness of the increase in electricity prices while Plano Cruzado (anti-inflation economic plan) was in effect and claiming reimbursement for the amounts paid by the Company.</t>
  </si>
  <si>
    <t>Environmental Class lawsuits whose purpose is to obstruct the progress of environmental licensing for new projects or to recover permanent preservation areas located around the hydroelectric power plant dams unlawfully used by private individuals. If the outcome of the lawsuits is unfavorable to the Company, Management estimates only the cost to prepare new environmental studies and to recover the areas owned by Copel GeT. They also include the Commitment Agreements (TAC), which refer to the commitments agreed-upon and approved between the Company and the relevant bodies for noncompliance with any condition provided for by the Installation and Operating Licenses.</t>
  </si>
  <si>
    <t>Regulatory The Company is challenging, both at the administrative and judicial levels, notifications issued by the Regulatory Agency of alleged violations against regulations. The principal action is described below Plaintiffs: Companhia Estadual de Energia Eletrica - CEEE and Dona Francisca Energetica S.A. Estimated amount: R$ 53.120 Copel, Copel GeT and Copel DIS are challenging lawsuits filed against ANEELs decision No. 288/2002 involving these companies.'Current status: awaiting judgment.</t>
  </si>
  <si>
    <t>29 Provisions for Legal Claims and Contingent Liabilities (Details 1) - BRL (R$) R$ in Thousands</t>
  </si>
  <si>
    <t>Contingent liabilities</t>
  </si>
  <si>
    <t>R$ 3485149</t>
  </si>
  <si>
    <t>R$ 3052690</t>
  </si>
  <si>
    <t>Labor [Member]</t>
  </si>
  <si>
    <t>R$ 1141420</t>
  </si>
  <si>
    <t>R$ 866836</t>
  </si>
  <si>
    <t>TaxLawsuits relating to federal, state and municipal taxes, fees and other charges in which the Company challenges their applicability, calculation bases and amounts due to be collected. The main lawsuits are as follows: Plaintiff: National Institute of Social Security (INSS) Estimated amount: R$ 108,493 Tax requirements related to the social security contribution. Current status: awaiting judgment in the Administrative Council of Tax Appeals - CARF. Plaintiff: State Tax Authority (SEFAZ) Estimated amount: R$ 78,402 Copel Distribution received tax deficiency notice 6.587.156-4 from the State of Paran? for allegedly failing to pay ICMS (VAT) tax on the 'metered demand' line in the electricity bills issued to a major consumer between May 2011 and December 2013. The Company maintains its illegitimacy to appear in the taxable position of this tax assessment, since it was not included in the judicial proceeding, thus it cannot suffer the effects of the ruling rendered thereon, which would entail its illegitimacy to appear as liable taxpayer in tax deficiency notice 6.587.156-4. Plaintiff: Copel Estimated amount: R$ 76,475 Tax Requirement on Urban Territorial Property - IPTU on properties affected by the public electricity service. The case is pending judgment at first instance. Plaintiff: City Hall Estimated amount: R$ 55,735 City halls tax requirement as ISS in construction services provided by third parties. Current status: awaiting the decision on the appeal. Plaintiff: Brazilian Federal Revenue Office Estimated amount: R$ 116,086 Requirement and administrative question related to federal taxes, mostly still pending management review.</t>
  </si>
  <si>
    <t>Labor Labor claims comprise claims filed by employees and former employees of Copel and its subsidiaries in connection with the payment of overtime differences, hazardous working conditions, transfer bonuses, salary equality/reclassification, and other matters, and also claims by former employees of contractors and third- parties (secondary responsibility) involving indemnity and other matters.</t>
  </si>
  <si>
    <t>Employee benefits Labor claims comprise claims filed by retired former employees of the Company and its wholly-owned subsidiaries against the Copel Foundation, which will have consequential impact on the Company and its wholly-owned subsidiaries, since additional contributions will be required.</t>
  </si>
  <si>
    <t>Civil Lawsuits involving billing, irregular procedures, administrative contracts and contractual fines, indemnity for accidents with the electric power network or vehicles, easements of passage, expropriations, patrimonial and environmental. The balance also contains amounts being discussed by arbitration under confidentiality, in the discovery phase, with no decision having been handed down to date. The main lawsuits are as follows: Plaintiff: Mineradora Tibagiana Ltda.Estimated amount: R$ 172,583 Lawsuit claiming compensation for alleged losses when this mining company was involved in the construction of the Mau? plant by the Energ? tico Cruzeiro do Sul consortium in which Copel GeT has a 51% stake. The action challenges the validity of the mining permit granted by Mineradora Tibagiana for the Mau? job site and the indemnifying effects arising therefrom. Current status: action awaiting judgment by lower court. Plaintiff: franchises of the Agency/Copel store Estimated amount: R$ 44,717 Filing of two individual claims against Copel Distribui? o regarding the franchise contracts of Copel branches/stores, with the main petition claiming an extension of the term of the contract and secondary petition to recognize the existence of a sub concession, with transfer of the services provided and full pass-through of the fees, amongst other amounts, with related appeals currently awaiting trial. Current status: awaiting judgment. Plaintiff: Copel Distribuicao Estimated amount: R$ 78,277. The Department of Roads and Roadworks - DER issued a tax assessment notice to Copel Distribui? o, as a consequence, the Company filed a lawsuit challenging DER's Charge for Use or Occupancy of Highway Domain Range, since the Company understands that this charge is unconstitutional because it has a confiscatory nature. Currently, the process awaits decision on the production of expert evidence.</t>
  </si>
  <si>
    <t>Regulatory The Company is challenging, both at the administrative and judicial levels, notifications issued by the Regulatory Agency of alleged violations against regulations. The principal action is described below: Plaintiff: Energia Sustent? vel do Brasil S.A. - ESBR Estimated amount: R$ 729,609 ESBR filed Ordinary Lawsuit No. 10426-71.2013.4.01.4100 against ANEEL in the federal courts of Rond? nia, the decision on which: (i) excludes liability for the 535-day schedule overrun in the construction of the Jirau Hydropower Station; (ii) declares any obligations, penalties and costs imposed on ESBR as a result of the schedule overrun to be unenforceable, and (iii) annuls ANEEL Resolution No. 1,732/2013, which recognized a schedule overrun of only 52 days. An appeal has been brought by ANEEL, pending judgment by the TRF of the 1st Region. The practical outcome of the decision is that, by exempting ESBR, it exposed the distribution utilities with which it had concluded regulated power trading contracts (CCEARs), including Copel DIS, to the spot market and spot prices during the period. The reason is that electricity trading rules require that all electricity consumed be covered by a contract. If the lawsuits are judged unfavorably against Copel, the amount will be classified as Sectorial Financial Asset to be recovered through tariff rates. Current status: awaiting judgment.</t>
  </si>
  <si>
    <t>29 Provisions for Legal Claims and Contingent Liabilities (Details Narrative) - BRL (R$) R$ in Thousands</t>
  </si>
  <si>
    <t>Aug. 22, 2019</t>
  </si>
  <si>
    <t>Payment agreement</t>
  </si>
  <si>
    <t>R$ 130440</t>
  </si>
  <si>
    <t>Tradener Ltda. [Member] | Civil And Administrative Claims [Member]</t>
  </si>
  <si>
    <t>Property Owner [Member] | Expropriations And Property [Member]</t>
  </si>
  <si>
    <t>Plaintiff estimated amount</t>
  </si>
  <si>
    <t>R$ 28211</t>
  </si>
  <si>
    <t>R$ 10467</t>
  </si>
  <si>
    <t>Copel [Member] | Expropriations And Property [Member]</t>
  </si>
  <si>
    <t>Ownership rights</t>
  </si>
  <si>
    <t>Copel [Member] | Contingent Liabilities Tax [Member]</t>
  </si>
  <si>
    <t>R$ 87006</t>
  </si>
  <si>
    <t>Companhia Estadual de Energia Eletrica - CEEE and Dona Francisca Energetica S.A. [Member] | Regulatory [Member]</t>
  </si>
  <si>
    <t>National Institute Of Social Security (INSS) [Member] | Contingent Liabilities Tax [Member]</t>
  </si>
  <si>
    <t>State Tax Authority (SEFAZ) [Member] | Contingent Liabilities Tax [Member]</t>
  </si>
  <si>
    <t>City Hall [Member] | Contingent Liabilities Tax [Member]</t>
  </si>
  <si>
    <t>Brazilian Federal Revenue Office [Member] | Contingent Liabilities Tax [Member]</t>
  </si>
  <si>
    <t>Franchises Of The Agency/Copel Store [Member] | Contingent Liabilities Civil [Member]</t>
  </si>
  <si>
    <t>Copel Distribuicao [Member] | Contingent Liabilities Civil [Member]</t>
  </si>
  <si>
    <t>Energia Sustentavel Do Brasil S.A. - ESBR [Member] | Contingent Liabilities Regulatory [Member]</t>
  </si>
  <si>
    <t>Franchises Of Agency Copel Store [Member] | Contingent Liabilities Civil [Member]</t>
  </si>
  <si>
    <t>R$ 49689</t>
  </si>
  <si>
    <t>30 Equity (Details)</t>
  </si>
  <si>
    <t>Number of shares</t>
  </si>
  <si>
    <t>Percent</t>
  </si>
  <si>
    <t>10000.00%</t>
  </si>
  <si>
    <t>Common [Member]</t>
  </si>
  <si>
    <t>Class "B" Preferred [Member]</t>
  </si>
  <si>
    <t>State of Parana [Member]</t>
  </si>
  <si>
    <t>3107.00%</t>
  </si>
  <si>
    <t>State of Parana [Member] | Common [Member]</t>
  </si>
  <si>
    <t>5863.00%</t>
  </si>
  <si>
    <t>BNDES [Member]</t>
  </si>
  <si>
    <t>2396.00%</t>
  </si>
  <si>
    <t>BNDES [Member] | Common [Member]</t>
  </si>
  <si>
    <t>2641.00%</t>
  </si>
  <si>
    <t>BNDES [Member] | Class "B" Preferred [Member]</t>
  </si>
  <si>
    <t>2126.00%</t>
  </si>
  <si>
    <t>Eletrobras [Member]</t>
  </si>
  <si>
    <t>56.00%</t>
  </si>
  <si>
    <t>Eletrobras [Member] | Common [Member]</t>
  </si>
  <si>
    <t>1.06%</t>
  </si>
  <si>
    <t>Free Float: NYSE [Member]</t>
  </si>
  <si>
    <t>997.00%</t>
  </si>
  <si>
    <t>Free Float: NYSE [Member] | Common [Member]</t>
  </si>
  <si>
    <t>Free Float: NYSE [Member] | Class "B" Preferred [Member]</t>
  </si>
  <si>
    <t>2119.00%</t>
  </si>
  <si>
    <t>Free Float: Latibex [Member]</t>
  </si>
  <si>
    <t>Free Float: Latibex [Member] | Class "B" Preferred [Member]</t>
  </si>
  <si>
    <t>13.00%</t>
  </si>
  <si>
    <t>Other Shareholders [Member]</t>
  </si>
  <si>
    <t>Other Shareholders [Member] | Common [Member]</t>
  </si>
  <si>
    <t>Other Shareholders [Member] | Class "B" Preferred [Member]</t>
  </si>
  <si>
    <t>Other Shareholders [Member] | Class "A" Preferred [Member]</t>
  </si>
  <si>
    <t>7368.00%</t>
  </si>
  <si>
    <t>Free Float: B3 [Member]</t>
  </si>
  <si>
    <t>3415.00%</t>
  </si>
  <si>
    <t>Free Float: B3 [Member] | Common [Member]</t>
  </si>
  <si>
    <t>1360.00%</t>
  </si>
  <si>
    <t>Free Float: B3 [Member] | Class "B" Preferred [Member]</t>
  </si>
  <si>
    <t>5738.00%</t>
  </si>
  <si>
    <t>Free Float: B3 [Member] | Class "A" Preferred [Member]</t>
  </si>
  <si>
    <t>2347.00%</t>
  </si>
  <si>
    <t>City Halls [Member]</t>
  </si>
  <si>
    <t>City Halls [Member] | Common [Member]</t>
  </si>
  <si>
    <t>City Halls [Member] | Class "B" Preferred [Member]</t>
  </si>
  <si>
    <t>City Halls [Member] | Class "A" Preferred [Member]</t>
  </si>
  <si>
    <t>285.00%</t>
  </si>
  <si>
    <t>30 Equity (Details 1) - BRL (R$) R$ in Thousands</t>
  </si>
  <si>
    <t>Equity valuation adjustments, beginning</t>
  </si>
  <si>
    <t>R$ 785610</t>
  </si>
  <si>
    <t>R$ 895601</t>
  </si>
  <si>
    <t>R$ 998466</t>
  </si>
  <si>
    <t>Adjustments to financial assets available for sale</t>
  </si>
  <si>
    <t>Taxes on adjustments</t>
  </si>
  <si>
    <t>Equity interest investments</t>
  </si>
  <si>
    <t>Adjustments related to actuarial liabilities</t>
  </si>
  <si>
    <t>Realization of equity evaluation adjustment</t>
  </si>
  <si>
    <t>Deemed cost of fixed assets</t>
  </si>
  <si>
    <t>Taxes on the adjustments</t>
  </si>
  <si>
    <t>Gains on Investments in equity investments</t>
  </si>
  <si>
    <t>Equity valuation adjustments, ending</t>
  </si>
  <si>
    <t>Equity Valuation Adjustments [Member]</t>
  </si>
  <si>
    <t>Accumulated Other Comprehensive Income [Member]</t>
  </si>
  <si>
    <t>R$ 132515</t>
  </si>
  <si>
    <t>R$ 5058</t>
  </si>
  <si>
    <t>R$ 37847</t>
  </si>
  <si>
    <t>30 Equity (Details 2) - BRL (R$) R$ / shares in Units, R$ in Thousands</t>
  </si>
  <si>
    <t>Net income for the year</t>
  </si>
  <si>
    <t>R$ 1989946</t>
  </si>
  <si>
    <t>R$ 1407063</t>
  </si>
  <si>
    <t>R$ 1033626</t>
  </si>
  <si>
    <t>Legal Reserve (5%)</t>
  </si>
  <si>
    <t>Calculation basis for minimum mandatory dividends</t>
  </si>
  <si>
    <t>Minimum mandatory dividend</t>
  </si>
  <si>
    <t>Total proposed distribution</t>
  </si>
  <si>
    <t>Interest on own capital, net</t>
  </si>
  <si>
    <t>Tax on interest on own capital</t>
  </si>
  <si>
    <t>Dividends proposed</t>
  </si>
  <si>
    <t>Total proposed distribution, net</t>
  </si>
  <si>
    <t>R$ 350949</t>
  </si>
  <si>
    <t>R$ 263399</t>
  </si>
  <si>
    <t>Proposed additional dividend</t>
  </si>
  <si>
    <t>Interest on own capital, net, in advance, endorsed by CAD</t>
  </si>
  <si>
    <t>R$ 97247</t>
  </si>
  <si>
    <t>Gross value of dividends per share: ordinary shares</t>
  </si>
  <si>
    <t>R$ 2.24235</t>
  </si>
  <si>
    <t>R$ 1.3195</t>
  </si>
  <si>
    <t>R$ 1.00801</t>
  </si>
  <si>
    <t>Gross amount of dividends per class of shares: ordinary shares</t>
  </si>
  <si>
    <t>R$ 325210</t>
  </si>
  <si>
    <t>R$ 191369</t>
  </si>
  <si>
    <t>R$ 146193</t>
  </si>
  <si>
    <t>Gross value of dividends per share, preferred</t>
  </si>
  <si>
    <t>R$ 3.94657</t>
  </si>
  <si>
    <t>R$ 2.8905</t>
  </si>
  <si>
    <t>Gross amount of dividends per class of shares, preferred</t>
  </si>
  <si>
    <t>R$ 1291</t>
  </si>
  <si>
    <t>R$ 950</t>
  </si>
  <si>
    <t>R$ 2.46692</t>
  </si>
  <si>
    <t>R$ 1.45151</t>
  </si>
  <si>
    <t>R$ 1.10883</t>
  </si>
  <si>
    <t>R$ 316499</t>
  </si>
  <si>
    <t>R$ 186223</t>
  </si>
  <si>
    <t>R$ 142258</t>
  </si>
  <si>
    <t>30 Equity (Details 3) - BRL (R$) R$ / shares in Units, R$ in Thousands</t>
  </si>
  <si>
    <t>Basic and diluted numerator</t>
  </si>
  <si>
    <t>Basic and diluted earnings</t>
  </si>
  <si>
    <t>Basic and diluted denominator</t>
  </si>
  <si>
    <t>Weighted average of shares</t>
  </si>
  <si>
    <t>R$ 1007014</t>
  </si>
  <si>
    <t>R$ 712234</t>
  </si>
  <si>
    <t>R$ 523206</t>
  </si>
  <si>
    <t>Basic and diluted earnings per share attributable to shareholders of parent company</t>
  </si>
  <si>
    <t>R$ 2984</t>
  </si>
  <si>
    <t>R$ 1775</t>
  </si>
  <si>
    <t>R$ 1304</t>
  </si>
  <si>
    <t>R$ 9.11525</t>
  </si>
  <si>
    <t>R$ 3.9683</t>
  </si>
  <si>
    <t>R$ 979948</t>
  </si>
  <si>
    <t>R$ 693054</t>
  </si>
  <si>
    <t>R$ 509116</t>
  </si>
  <si>
    <t>30 Equity (Details Narrative) - BRL (R$) R$ in Thousands</t>
  </si>
  <si>
    <t>Rights, preferences and restrictions attaching to class of share capital</t>
  </si>
  <si>
    <t>Each common share entitles its holder to one vote in the general shareholders’ meetings. Preferred shares do not have voting rights and have two classes “A” and “B”.</t>
  </si>
  <si>
    <t>Description of preferred shares dividends paid</t>
  </si>
  <si>
    <t>Dividends paid to preferred shares must be at least 10% higher than those paid to common shares.</t>
  </si>
  <si>
    <t>Paid-in share capital</t>
  </si>
  <si>
    <t>Percentage of legal reserve on profit</t>
  </si>
  <si>
    <t>Percentage of issued capital on profit</t>
  </si>
  <si>
    <t>Class A Preferred Stock [Member]</t>
  </si>
  <si>
    <t>Class "A" preferred shares have priority in the reimbursement of capital and in the distribution of minimum dividends of 10% p.a. (non-cumulative), calculated based on the capital represented by this class of shares.</t>
  </si>
  <si>
    <t>Class "B" preferred shares have priority in the reimbursement of capital and the right to the distribution of dividends, calculated as 25% of adjusted profit or loss for the year, pursuant to the corporate legislation and to the Company’s by-laws, calculated proportionately to the capital represented by the shares of this class. Dividends for Class “B” have priority only over the common shares and are only paid out of the remaining profits payment of priority dividends of class “A” shares.</t>
  </si>
  <si>
    <t>31 Net Operating Revenue (Details) - BRL (R$) R$ in Thousands</t>
  </si>
  <si>
    <t>Disclosure of net operating revenue [line items]</t>
  </si>
  <si>
    <t>Gross revenues</t>
  </si>
  <si>
    <t>R$ 25227782</t>
  </si>
  <si>
    <t>R$ 23725810</t>
  </si>
  <si>
    <t>R$ 21574289</t>
  </si>
  <si>
    <t>PIS/Pasep and Cofins</t>
  </si>
  <si>
    <t>ICMS (VAT)</t>
  </si>
  <si>
    <t>Sectorial charges</t>
  </si>
  <si>
    <t>Service tax (ISSQN)</t>
  </si>
  <si>
    <t>Electricity Sales To Final Customers [Member]</t>
  </si>
  <si>
    <t>Electricity Sales To Distributors [Member]</t>
  </si>
  <si>
    <t>Use Of The Main Distribution and Transmission Grid [Member]</t>
  </si>
  <si>
    <t>Construction Income [Member]</t>
  </si>
  <si>
    <t>Fair Value Of Assets From The Indemnity For The Concession [Member]</t>
  </si>
  <si>
    <t>Distribution Of Piped Gas [Member]</t>
  </si>
  <si>
    <t>Sectorial Financial Assets and Liabilities Result [Member]</t>
  </si>
  <si>
    <t>Other Operating Revenue [Member]</t>
  </si>
  <si>
    <t>R$ 408840</t>
  </si>
  <si>
    <t>R$ 189355</t>
  </si>
  <si>
    <t>R$ 141071</t>
  </si>
  <si>
    <t>31 Net Operating Revenue (Details 1) - BRL (R$) R$ in Thousands</t>
  </si>
  <si>
    <t>Gross operating revenues</t>
  </si>
  <si>
    <t>Recovery of Pis/Pasep and Cofins on ICMS</t>
  </si>
  <si>
    <t>Electricity Sales To Final Customers [Member] | Residential [Member]</t>
  </si>
  <si>
    <t>Electricity Sales To Final Customers [Member] | Industrial [Member]</t>
  </si>
  <si>
    <t>Electricity Sales To Final Customers [Member] | Trade, Services and Other Activities [Member]</t>
  </si>
  <si>
    <t>Electricity Sales To Final Customers [Member] | Rural [Member]</t>
  </si>
  <si>
    <t>Electricity Sales To Final Customers [Member] | Public Entities [Member]</t>
  </si>
  <si>
    <t>Electricity Sales To Final Customers [Member] | Public Lighting [Member]</t>
  </si>
  <si>
    <t>Electricity Sales To Final Customers [Member] | Public Service [Member]</t>
  </si>
  <si>
    <t>Electricity Sales To Final Customers [Member] | Free Consumers [Member]</t>
  </si>
  <si>
    <t>Electricity Sales To Final Customers [Member] | Donations and Grants [Member]</t>
  </si>
  <si>
    <t>Electricity Sales To Distributors [Member] | Bilateral Contracts [Member]</t>
  </si>
  <si>
    <t>Electricity Sales To Distributors [Member] | Regulated contracts [Member]</t>
  </si>
  <si>
    <t>Electricity Sales To Distributors [Member] | Electric Energy Trade Chamber CCEE [Member]</t>
  </si>
  <si>
    <t>Electricity Sales To Distributors [Member] | Interest [Member]</t>
  </si>
  <si>
    <t>Electricity Sales To Distributors [Member] | Concessionaires And Generators [Member]</t>
  </si>
  <si>
    <t>Electricity Sales To Distributors [Member] | Electric Energy Trade Chamber - CCEE [Member]</t>
  </si>
  <si>
    <t>Use Of The Main Distribution and Transmission Grid [Member] | Residential [Member]</t>
  </si>
  <si>
    <t>Use Of The Main Distribution and Transmission Grid [Member] | Industrial [Member]</t>
  </si>
  <si>
    <t>Use Of The Main Distribution and Transmission Grid [Member] | Trade, Services and Other Activities [Member]</t>
  </si>
  <si>
    <t>Use Of The Main Distribution and Transmission Grid [Member] | Rural [Member]</t>
  </si>
  <si>
    <t>Use Of The Main Distribution and Transmission Grid [Member] | Public Entities [Member]</t>
  </si>
  <si>
    <t>Use Of The Main Distribution and Transmission Grid [Member] | Public Lighting [Member]</t>
  </si>
  <si>
    <t>Use Of The Main Distribution and Transmission Grid [Member] | Public Service [Member]</t>
  </si>
  <si>
    <t>Use Of The Main Distribution and Transmission Grid [Member] | Free Consumers [Member]</t>
  </si>
  <si>
    <t>Use Of The Main Distribution and Transmission Grid [Member] | Concessionaires And Generators [Member]</t>
  </si>
  <si>
    <t>Use Of The Main Distribution and Transmission Grid [Member] | Interest Income [Member]</t>
  </si>
  <si>
    <t>Use Of The Main Distribution and Transmission Grid [Member] | Operating and Maintenance Income - O&amp;M [Member]</t>
  </si>
  <si>
    <t>Other Operating Revenue [Member] | Other Income [Member]</t>
  </si>
  <si>
    <t>Other Operating Revenue [Member] | Charged Service [Member]</t>
  </si>
  <si>
    <t>Other Operating Revenue [Member] | Income From Rendering Of Services [Member]</t>
  </si>
  <si>
    <t>Other Operating Revenue [Member] | Leasing And Rent [Member]</t>
  </si>
  <si>
    <t>Fair Value In The Purchase and Sale Of Power In The Active Market [Member]</t>
  </si>
  <si>
    <t>R$ 204876</t>
  </si>
  <si>
    <t>31 Net Operating Revenue (Details 2) - BRL (R$) R$ in Thousands</t>
  </si>
  <si>
    <t>Lease and rental revenue</t>
  </si>
  <si>
    <t>R$ 144744</t>
  </si>
  <si>
    <t>R$ 132682</t>
  </si>
  <si>
    <t>R$ 109230</t>
  </si>
  <si>
    <t>Equipment and Framework [Member]</t>
  </si>
  <si>
    <t>Facilities Sharing [Member]</t>
  </si>
  <si>
    <t>R$ 216</t>
  </si>
  <si>
    <t>R$ 270</t>
  </si>
  <si>
    <t>R$ 281</t>
  </si>
  <si>
    <t>31 Net Operating Revenue (Details 3) R$ in Thousands</t>
  </si>
  <si>
    <t>NetOperatingRevenueLineItems [Line Items]</t>
  </si>
  <si>
    <t>Facilities sharing</t>
  </si>
  <si>
    <t>R$ 46956</t>
  </si>
  <si>
    <t>Less Than One Year [Member]</t>
  </si>
  <si>
    <t>R$ 35920</t>
  </si>
  <si>
    <t>31 Net Operating Revenue (Details 4) - BRL (R$) R$ in Thousands</t>
  </si>
  <si>
    <t>Regulatory charges</t>
  </si>
  <si>
    <t>R$ 2161811</t>
  </si>
  <si>
    <t>R$ 2457562</t>
  </si>
  <si>
    <t>R$ 2020674</t>
  </si>
  <si>
    <t>Energy Development Account CDE Energia [Member]</t>
  </si>
  <si>
    <t>Other Charges - Rate Flags [Member]</t>
  </si>
  <si>
    <t>Research and Development and Energy Efficiency - R&amp;D and EEP [Member]</t>
  </si>
  <si>
    <t>Global Reversion Reserve - RGR Quota [Member]</t>
  </si>
  <si>
    <t>Energy Development Account - "CDE Uso" [Member]</t>
  </si>
  <si>
    <t>Inspection fee [Member]</t>
  </si>
  <si>
    <t>R$ 10747</t>
  </si>
  <si>
    <t>R$ 10152</t>
  </si>
  <si>
    <t>R$ 9723</t>
  </si>
  <si>
    <t>31 Net Operating Revenue (Details 5) - National Electric Energy Agency [Member] - Energy Development Account CDE Energia [Member] - BRL (R$) R$ in Thousands</t>
  </si>
  <si>
    <t>R$ 1654157</t>
  </si>
  <si>
    <t>R$ 1840283</t>
  </si>
  <si>
    <t>R$ 1415738</t>
  </si>
  <si>
    <t>CDE USO [Member]</t>
  </si>
  <si>
    <t>R$ 1266152</t>
  </si>
  <si>
    <t>R$ 1040045</t>
  </si>
  <si>
    <t>R$ 697584</t>
  </si>
  <si>
    <t>CDE USO [Member] | Resolution No. 2,510/2018 [Member]</t>
  </si>
  <si>
    <t>Resolutions</t>
  </si>
  <si>
    <t>Resolution No. 2,510/2018</t>
  </si>
  <si>
    <t>Period</t>
  </si>
  <si>
    <t>January to June</t>
  </si>
  <si>
    <t>R$ 1269498</t>
  </si>
  <si>
    <t>CDE USO [Member] | Preliminary Injunctions [Member]</t>
  </si>
  <si>
    <t>(-) Preliminary injunctions</t>
  </si>
  <si>
    <t>January to December</t>
  </si>
  <si>
    <t>R$ 3346</t>
  </si>
  <si>
    <t>R$ 28502</t>
  </si>
  <si>
    <t>CDE USO [Member] | Resolution No. 2,368/2018 [Member]</t>
  </si>
  <si>
    <t>Resolution No. 2,368/2018</t>
  </si>
  <si>
    <t>January to August</t>
  </si>
  <si>
    <t>R$ 594972</t>
  </si>
  <si>
    <t>CDE USO [Member] | Resolution No. 2,446/2018 [Member]</t>
  </si>
  <si>
    <t>Resolution No. 2,446/2018</t>
  </si>
  <si>
    <t>September to December</t>
  </si>
  <si>
    <t>R$ 445075</t>
  </si>
  <si>
    <t>CDE USO [Member] | Resolution No. 2,202/2017 [Member]</t>
  </si>
  <si>
    <t>Resolution No.  2,202/2017</t>
  </si>
  <si>
    <t>January</t>
  </si>
  <si>
    <t>R$ 53329</t>
  </si>
  <si>
    <t>CDE USO [Member] | Resolution No. 2,204/2017 [Member]</t>
  </si>
  <si>
    <t>Resolution No.  2,204/2017</t>
  </si>
  <si>
    <t>February to December</t>
  </si>
  <si>
    <t>R$ 672756</t>
  </si>
  <si>
    <t>CONTA ACR [Member]</t>
  </si>
  <si>
    <t>R$ 348177</t>
  </si>
  <si>
    <t>R$ 557981</t>
  </si>
  <si>
    <t>R$ 489248</t>
  </si>
  <si>
    <t>CONTA ACR [Member] | Resolution No. 2,231/2017 [Member]</t>
  </si>
  <si>
    <t>Resolution No.  2,231/2017</t>
  </si>
  <si>
    <t>Resolution No.  2,231/2017</t>
  </si>
  <si>
    <t>January to February</t>
  </si>
  <si>
    <t>April to December</t>
  </si>
  <si>
    <t>R$ 98725</t>
  </si>
  <si>
    <t>R$ 341161</t>
  </si>
  <si>
    <t>CONTA ACR [Member] | Resolution No. 2,521/2019 [Member]</t>
  </si>
  <si>
    <t>Resolution No.  2,521/2019</t>
  </si>
  <si>
    <t>March to August</t>
  </si>
  <si>
    <t>R$ 296174</t>
  </si>
  <si>
    <t>CONTA ACR [Member] | Return - Order No. 2,755 / 2019 [Member]</t>
  </si>
  <si>
    <t>Return - Order No. 2,755 / 2019</t>
  </si>
  <si>
    <t>R$ 46722</t>
  </si>
  <si>
    <t>CONTA ACR [Member] | Resolution No. 2,004/2015 [Member]</t>
  </si>
  <si>
    <t>Resolution No.  2,004/2015</t>
  </si>
  <si>
    <t>January to March</t>
  </si>
  <si>
    <t>R$ 148087</t>
  </si>
  <si>
    <t>CDE ENERGIA [Member]</t>
  </si>
  <si>
    <t>R$ 39828</t>
  </si>
  <si>
    <t>R$ 242257</t>
  </si>
  <si>
    <t>R$ 228906</t>
  </si>
  <si>
    <t>CDE ENERGIA [Member] | Resolution No. 2,510/2018 [Member]</t>
  </si>
  <si>
    <t>R$ 41431</t>
  </si>
  <si>
    <t>CDE ENERGIA [Member] | Preliminary Injunctions [Member]</t>
  </si>
  <si>
    <t>R$ 1603</t>
  </si>
  <si>
    <t>R$ 3442</t>
  </si>
  <si>
    <t>R$ 6799</t>
  </si>
  <si>
    <t>CDE ENERGIA [Member] | Resolution No. 2,202/2017 [Member]</t>
  </si>
  <si>
    <t>Resolution No. 2,202/2017</t>
  </si>
  <si>
    <t>January to May</t>
  </si>
  <si>
    <t>R$ 100692</t>
  </si>
  <si>
    <t>CDE ENERGIA [Member] | Resolution No. 2,358/2017 [Member]</t>
  </si>
  <si>
    <t>Resolution No. 2,358/2017</t>
  </si>
  <si>
    <t>June to December</t>
  </si>
  <si>
    <t>R$ 145007</t>
  </si>
  <si>
    <t>CDE ENERGIA [Member] | Resolution No. 2,204/2017 [Member]</t>
  </si>
  <si>
    <t>Junel to December</t>
  </si>
  <si>
    <t>R$ 140968</t>
  </si>
  <si>
    <t>CDE ENERGIA [Member] | Resolution No. 2,077/2016 [Member]</t>
  </si>
  <si>
    <t>Resolution No. 2,077/2016</t>
  </si>
  <si>
    <t>R$ 94736</t>
  </si>
  <si>
    <t>31 Net Operating Revenue (Details Narrative)</t>
  </si>
  <si>
    <t>Annual tariff review and authorized average rate</t>
  </si>
  <si>
    <t>3.41%</t>
  </si>
  <si>
    <t>15.99%</t>
  </si>
  <si>
    <t>High voltage consumers percentage</t>
  </si>
  <si>
    <t>4.32%</t>
  </si>
  <si>
    <t>Low voltage consumers percentage</t>
  </si>
  <si>
    <t>2.92%</t>
  </si>
  <si>
    <t>Financial Components [Member]</t>
  </si>
  <si>
    <t>10.54%</t>
  </si>
  <si>
    <t>Updating Portion B [Member]</t>
  </si>
  <si>
    <t>1.12%</t>
  </si>
  <si>
    <t>Adjusting Portion A [Member]</t>
  </si>
  <si>
    <t>(3.08%)</t>
  </si>
  <si>
    <t>Withdrawal Of The Financial Components From The Previous Tariff Process [Member]</t>
  </si>
  <si>
    <t>(5.17%)</t>
  </si>
  <si>
    <t>32 Operating Costs and Expenses (Details) - BRL (R$) R$ in Thousands</t>
  </si>
  <si>
    <t>Disclosure of operating costs and expenses [line items]</t>
  </si>
  <si>
    <t>R$ 11760176</t>
  </si>
  <si>
    <t>R$ 11501688</t>
  </si>
  <si>
    <t>R$ 10665890</t>
  </si>
  <si>
    <t>Other operating expenses, net</t>
  </si>
  <si>
    <t>Total operating costs and expenses</t>
  </si>
  <si>
    <t>Electricity Purchased For Resale [Member]</t>
  </si>
  <si>
    <t>Charge Of The Main Distribution And Transmission Grid [Member]</t>
  </si>
  <si>
    <t>Personnel And Management [Member]</t>
  </si>
  <si>
    <t>Pension And Healthcare Plans [Member]</t>
  </si>
  <si>
    <t>Materials And Supplies For Power Electricity [Member]</t>
  </si>
  <si>
    <t>Natural Gas And Supplies For Gas Business [Member]</t>
  </si>
  <si>
    <t>Third-Party Services [Member]</t>
  </si>
  <si>
    <t>Depreciation And Amortization [Member]</t>
  </si>
  <si>
    <t>Credit Losses Provisions And Reversals [Member]</t>
  </si>
  <si>
    <t>Construction Cost [Member]</t>
  </si>
  <si>
    <t>Other Operating Costs And Expenses Net [Member]</t>
  </si>
  <si>
    <t>R$ 352188</t>
  </si>
  <si>
    <t>R$ 342713</t>
  </si>
  <si>
    <t>R$ 413950</t>
  </si>
  <si>
    <t>32 Operating Costs and Expenses (Details 1) - BRL (R$) R$ in Thousands</t>
  </si>
  <si>
    <t>Electricity purchased for resale</t>
  </si>
  <si>
    <t>R$ 6105274</t>
  </si>
  <si>
    <t>R$ 6361178</t>
  </si>
  <si>
    <t>R$ 6165450</t>
  </si>
  <si>
    <t>Purchase of Energy In The Regulated Environment - CCEAR [Member]</t>
  </si>
  <si>
    <t>Electric Energy Trade Chamber - CCEE [Member]</t>
  </si>
  <si>
    <t>Itaipu Binacional [Member]</t>
  </si>
  <si>
    <t>Bilateral Contracts [Member]</t>
  </si>
  <si>
    <t>Program For Incentive To Alternative Energy Sources - Proinfa [Member]</t>
  </si>
  <si>
    <t>Micro and Mini Generators and Repurchase Of Customers [Member]</t>
  </si>
  <si>
    <t>PIS/Pasep/Cofins Taxes On Electricity Purchased For Resale [Member]</t>
  </si>
  <si>
    <t>R$ 571866</t>
  </si>
  <si>
    <t>R$ 529774</t>
  </si>
  <si>
    <t>R$ 400915</t>
  </si>
  <si>
    <t>32 Operating Costs and Expenses (Details 2) - BRL (R$) R$ in Thousands</t>
  </si>
  <si>
    <t>Personnel and management</t>
  </si>
  <si>
    <t>R$ 1325382</t>
  </si>
  <si>
    <t>R$ 1357785</t>
  </si>
  <si>
    <t>R$ 1343344</t>
  </si>
  <si>
    <t>Personnel [Member]</t>
  </si>
  <si>
    <t>Personnel [Member] | Salaries And Management Fees [Member]</t>
  </si>
  <si>
    <t>Personnel [Member] | Social Charges On Payroll [Member]</t>
  </si>
  <si>
    <t>Personnel [Member] | Meal And Education Allowance [Member</t>
  </si>
  <si>
    <t>Personnel [Member] | Provisons For Profit Sharing [Member]</t>
  </si>
  <si>
    <t>Personnel [Member] | Voluntary Retirement Program [Member]</t>
  </si>
  <si>
    <t>Management [Member] | Salaries And Management Fees [Member]</t>
  </si>
  <si>
    <t>Management [Member] | Social Charges On Payroll [Member]</t>
  </si>
  <si>
    <t>Management [Member] | Other Expenses [Member]</t>
  </si>
  <si>
    <t>R$ 248</t>
  </si>
  <si>
    <t>R$ 251</t>
  </si>
  <si>
    <t>R$ 346</t>
  </si>
  <si>
    <t>According to Federal Law No. 10,101/2000, State Decree No. 1,978/2007 and State Law No. 16,560/2010.</t>
  </si>
  <si>
    <t>32 Operating Costs and Expenses (Details 3) - BRL (R$) R$ in Thousands</t>
  </si>
  <si>
    <t>Third-party services expense</t>
  </si>
  <si>
    <t>R$ 613121</t>
  </si>
  <si>
    <t>R$ 572227</t>
  </si>
  <si>
    <t>R$ 521515</t>
  </si>
  <si>
    <t>Maintenance Of Electrical System [Member]</t>
  </si>
  <si>
    <t>Communication Processing And Transmission Of Data [Member]</t>
  </si>
  <si>
    <t>Maintenance Of Facilities [Member]</t>
  </si>
  <si>
    <t>Consumer Service [Member]</t>
  </si>
  <si>
    <t>Meter Reading And Bill Delivery [Member]</t>
  </si>
  <si>
    <t>Consulting And Audit [Member]</t>
  </si>
  <si>
    <t>Other Services [Member]</t>
  </si>
  <si>
    <t>R$ 105763</t>
  </si>
  <si>
    <t>R$ 100662</t>
  </si>
  <si>
    <t>R$ 95819</t>
  </si>
  <si>
    <t>32 Operating Costs and Expenses (Details 4) - BRL (R$) R$ in Thousands</t>
  </si>
  <si>
    <t>Credit losses, provisions and reversals</t>
  </si>
  <si>
    <t>R$ 374815</t>
  </si>
  <si>
    <t>R$ 306697</t>
  </si>
  <si>
    <t>R$ 365539</t>
  </si>
  <si>
    <t>Provision For Litigations [Member]</t>
  </si>
  <si>
    <t>Power Generation Concession Contract [Member]</t>
  </si>
  <si>
    <t>Property Plant And Equipment Generation Segment [Member]</t>
  </si>
  <si>
    <t>Property Plant And Equipment Telecommunications Segment [Member]</t>
  </si>
  <si>
    <t>Expected Credit Losses (Trade Accounts And Other Receivables) [Member</t>
  </si>
  <si>
    <t>Tax Credits Estimated Losses [Member]</t>
  </si>
  <si>
    <t>R$ 9779</t>
  </si>
  <si>
    <t>Accounts Receivable Related To The Concession Compensation [Member]</t>
  </si>
  <si>
    <t>R$ 2945</t>
  </si>
  <si>
    <t>R$ 1117</t>
  </si>
  <si>
    <t>32 Operating Costs and Expenses (Details 5) - BRL (R$) R$ in Thousands</t>
  </si>
  <si>
    <t>Construction cost</t>
  </si>
  <si>
    <t>R$ 1091396</t>
  </si>
  <si>
    <t>R$ 1052208</t>
  </si>
  <si>
    <t>R$ 1003881</t>
  </si>
  <si>
    <t>R$ 21676</t>
  </si>
  <si>
    <t>R$ 19160</t>
  </si>
  <si>
    <t>R$ 35549</t>
  </si>
  <si>
    <t>32 Operating Costs and Expenses (Details 6) - BRL (R$) R$ in Thousands</t>
  </si>
  <si>
    <t>Other operating costs and expenses, net</t>
  </si>
  <si>
    <t>Net Losses In The Decommissioning And Disposal Of Assets [Member]</t>
  </si>
  <si>
    <t>Taxes [Member]</t>
  </si>
  <si>
    <t>Compensation [Member]</t>
  </si>
  <si>
    <t>Collection Charge [Member]</t>
  </si>
  <si>
    <t>Advertising And Publicity [Member]</t>
  </si>
  <si>
    <t>Leasing And Rent [Member]</t>
  </si>
  <si>
    <t>Gain (Loss) On Sale Of Investments [Member]</t>
  </si>
  <si>
    <t>Other Net Income Costs And Expenses [Member]</t>
  </si>
  <si>
    <t>R$ 97549</t>
  </si>
  <si>
    <t>R$ 91546</t>
  </si>
  <si>
    <t>R$ 79784</t>
  </si>
  <si>
    <t>Of the total recorded in 2019, R$ 124,067 refer to write-offs of Copel Telecomunicacoes' fixed assets (Note 17.8).</t>
  </si>
  <si>
    <t>The 2018 balance includes revenue of R$ 72,068 related to reimbursement from suppliers of goods from the wind farms of the Brisa Complex. The 2019 balance includes R$ 97,664 of water rate reversal (TCFRH).</t>
  </si>
  <si>
    <t>32 Operating Costs and Expenses (Details Narrative) - BRL (R$) R$ in Thousands</t>
  </si>
  <si>
    <t>Write offs of fixed assets</t>
  </si>
  <si>
    <t>Wind Farms Of The Brisa Complex [Member]</t>
  </si>
  <si>
    <t>Revenue related to the reimbursement</t>
  </si>
  <si>
    <t>R$ 97664</t>
  </si>
  <si>
    <t>R$ 72068</t>
  </si>
  <si>
    <t>33 Financial Results (Details) - BRL (R$) R$ in Thousands</t>
  </si>
  <si>
    <t>FinancialResultLineItems [Line Items]</t>
  </si>
  <si>
    <t>R$ 750241</t>
  </si>
  <si>
    <t>R$ 813915</t>
  </si>
  <si>
    <t>R$ 699310</t>
  </si>
  <si>
    <t>Financial result, net</t>
  </si>
  <si>
    <t>Arrears Charges On Bills [Member]</t>
  </si>
  <si>
    <t>Interest And Monetary Variation Of CRC Transfer Expense [Member]</t>
  </si>
  <si>
    <t>Return On Financial Investments [Member]</t>
  </si>
  <si>
    <t>Recognition Of Tax Credit [Member]</t>
  </si>
  <si>
    <t>Remuneration Of Net Sectorial Assets And Liabilities Expense [Member]</t>
  </si>
  <si>
    <t>Monetary Variation Over The Ltaipu Power Purchase [Member]</t>
  </si>
  <si>
    <t>Monetary Variation And Adjust To Present Value Of Accounts Payable Related To The Concession [Member]</t>
  </si>
  <si>
    <t>Other Financial Income [Member]</t>
  </si>
  <si>
    <t>Monetary And Exchange Variation And Debt Charges [Member]</t>
  </si>
  <si>
    <t>Monetary Variation And Adjust To Present Value Of Accounts Payable Related To The Concession Expense [Member]r</t>
  </si>
  <si>
    <t>Monetary Variation Over The Itaipu Power Purchase Expense [Member]</t>
  </si>
  <si>
    <t>Interest And Monetary Variation Of CRC Transfer [Member]</t>
  </si>
  <si>
    <t>Interest on R&amp;D and EEP [Member]</t>
  </si>
  <si>
    <t>Remuneration Of Net Sectorial Assets And Liabilities [Member]</t>
  </si>
  <si>
    <t>PIS/Pasep/Cofins Taxes On Interest On Capital [Member]</t>
  </si>
  <si>
    <t>Other Financial Expenses [Member]</t>
  </si>
  <si>
    <t>R$ 91406</t>
  </si>
  <si>
    <t>R$ 147426</t>
  </si>
  <si>
    <t>R$ 215724</t>
  </si>
  <si>
    <t>33 Financial Results (Details Narrative) - BRL (R$) R$ in Thousands</t>
  </si>
  <si>
    <t>Revenue</t>
  </si>
  <si>
    <t>Finance income</t>
  </si>
  <si>
    <t>R$ 38434</t>
  </si>
  <si>
    <t>R$ 25129</t>
  </si>
  <si>
    <t>34 Operating Segments (Details) - BRL (R$) R$ in Thousands</t>
  </si>
  <si>
    <t>Disclosure of operating segments [line items]</t>
  </si>
  <si>
    <t>NON-CURRENT ASSETS</t>
  </si>
  <si>
    <t>Long term assets</t>
  </si>
  <si>
    <t>Electric Energy GET [Member]</t>
  </si>
  <si>
    <t>Electric Energy DIS [Member]</t>
  </si>
  <si>
    <t>Com [Member]</t>
  </si>
  <si>
    <t>TEL [Member]</t>
  </si>
  <si>
    <t>GAS [Member]</t>
  </si>
  <si>
    <t>HOL [Member]</t>
  </si>
  <si>
    <t>Intersegment Operations [Member]</t>
  </si>
  <si>
    <t>R$ 367441</t>
  </si>
  <si>
    <t>34 Operating Segments (Details 1) - BRL (R$) R$ in Thousands</t>
  </si>
  <si>
    <t>Net operating revenues - third-parties</t>
  </si>
  <si>
    <t>Net operating revenues - between segments</t>
  </si>
  <si>
    <t>OPERATING COSTS AND EXPENSES</t>
  </si>
  <si>
    <t>Energy purchased for resale</t>
  </si>
  <si>
    <t>Charges for use of the main transmission grid</t>
  </si>
  <si>
    <t>Pension and healthcare plans</t>
  </si>
  <si>
    <t>Materials and supplies</t>
  </si>
  <si>
    <t>Raw materials and supplies for generation</t>
  </si>
  <si>
    <t>Natural gas and supplies for gas business</t>
  </si>
  <si>
    <t>Third party services</t>
  </si>
  <si>
    <t>Provision (reversal) for litigations</t>
  </si>
  <si>
    <t>Other estimated losses, provisions and reversals</t>
  </si>
  <si>
    <t>EQUITY IN EARNINGS OF INVESTEES</t>
  </si>
  <si>
    <t>PROFIT (LOSS) BEFORE FINANCIAL INCOME AND TAX</t>
  </si>
  <si>
    <t>OPERATING PROFIT (LOSS)</t>
  </si>
  <si>
    <t>Electricity GET GER [Member]</t>
  </si>
  <si>
    <t>Electricity GET TRA [Member]</t>
  </si>
  <si>
    <t>R$ 626</t>
  </si>
  <si>
    <t>R$ 16273</t>
  </si>
  <si>
    <t>34 Operating Segments (Details 2) - BRL (R$) R$ in Thousands</t>
  </si>
  <si>
    <t>R$ 935167</t>
  </si>
  <si>
    <t>R$ 813450</t>
  </si>
  <si>
    <t>R$ 1316415</t>
  </si>
  <si>
    <t>IFRS 16 Initial adoption</t>
  </si>
  <si>
    <t>Additions for the period</t>
  </si>
  <si>
    <t>R$ 3</t>
  </si>
  <si>
    <t>R$ 635</t>
  </si>
  <si>
    <t>R$ 17</t>
  </si>
  <si>
    <t>35 Financial Instruments (Details) - BRL (R$) R$ in Thousands</t>
  </si>
  <si>
    <t>Disclosure of detailed information about financial instruments [line items]</t>
  </si>
  <si>
    <t>Total financial assets, book value</t>
  </si>
  <si>
    <t>R$ 11435636</t>
  </si>
  <si>
    <t>R$ 10198325</t>
  </si>
  <si>
    <t>Total financial assets, fair value</t>
  </si>
  <si>
    <t>Total financial liabilities, book value</t>
  </si>
  <si>
    <t>Total financial liabilities, fair value</t>
  </si>
  <si>
    <t>Financial Liabilities at Amortised Cost [Member]</t>
  </si>
  <si>
    <t>Financial Liabilities at Amortised Cost [Member] | Sectorial Financial Liabilities [Member]</t>
  </si>
  <si>
    <t>Financial Liabilities at Amortised Cost [Member] | Ordinary Financing of Taxes With The Federal Tax Authorities [Member]</t>
  </si>
  <si>
    <t>Financial Liabilities at Amortised Cost [Member] | Special Tax Regularization Program - Pert [Member]</t>
  </si>
  <si>
    <t>Financial Liabilities at Amortised Cost [Member] | Suppliers [Member]</t>
  </si>
  <si>
    <t>Financial Liabilities at Amortised Cost [Member] | Loans and Financing [Member]</t>
  </si>
  <si>
    <t>Financial Liabilities at Amortised Cost [Member] | Debentures [Member]</t>
  </si>
  <si>
    <t>Financial Liabilities at Amortised Cost [Member] | Payable Related To Concession [Member]</t>
  </si>
  <si>
    <t>Financial Liabilities at Amortised Cost [Member] | Fair Value In the Purchase and Sale of Power [Member]</t>
  </si>
  <si>
    <t>Financial Liabilities at Amortised Cost [Member] | Derivatives Fair Value - Forward Contracts [Member]</t>
  </si>
  <si>
    <t>Fair Value Through Profit Or Loss [Member]</t>
  </si>
  <si>
    <t>Fair Value Through Profit Or Loss [Member] | Cash And Cash Equivalents [Member] | Level 1 of Fair Value Hierarchy [Member]</t>
  </si>
  <si>
    <t>Fair Value Through Profit Or Loss [Member] | Bonds And Securities [Member] | Level 1 of Fair Value Hierarchy [Member]</t>
  </si>
  <si>
    <t>Fair Value Through Profit Or Loss [Member] | Bonds And Securities [Member] | Level 2 of Fair Value Hierarchy [Member]</t>
  </si>
  <si>
    <t>Fair Value Through Profit Or Loss [Member] | Accounts Receivable Related To The Distribution Concession [Member] | Level 3 of Fair Value Hierarchy [Member]</t>
  </si>
  <si>
    <t>Fair Value Through Profit Or Loss [Member] | Accounts Receivable Related To The Generation Concession [Member] | Level 1 of Fair Value Hierarchy [Member]</t>
  </si>
  <si>
    <t>Fair Value Through Profit Or Loss [Member] | Accounts Receivable Related To The Generation Concession [Member] | Level 3 of Fair Value Hierarchy [Member]</t>
  </si>
  <si>
    <t>Fair Value Through Profit Or Loss [Member] | Fair Value In The Purchase And Sale Of Power In The Active Market [Member] | Level 3 of Fair Value Hierarchy [Member]</t>
  </si>
  <si>
    <t>Fair Value Through Profit Or Loss [Member] | Other Temporary Investments [Member] | Level 1 of Fair Value Hierarchy [Member]</t>
  </si>
  <si>
    <t>[10]</t>
  </si>
  <si>
    <t>Fair Value Through Profit Or Loss [Member] | Other Temporary Investments [Member] | Level 2 of Fair Value Hierarchy [Member]</t>
  </si>
  <si>
    <t>Financial Assets at Amortised Cost [Member]</t>
  </si>
  <si>
    <t>Financial Assets at Amortised Cost [Member] | Collaterals And Escrow Accounts [Member]</t>
  </si>
  <si>
    <t>Financial Assets at Amortised Cost [Member] | Collaterals And Escrow Accounts [Member] | Level 2 of Fair Value Hierarchy [Member]</t>
  </si>
  <si>
    <t>Financial Assets at Amortised Cost [Member] | Trade Accounts Receivable [Member]</t>
  </si>
  <si>
    <t>Financial Assets at Amortised Cost [Member] | CRC Transferred To The Parana State Government [Member]</t>
  </si>
  <si>
    <t>[11]</t>
  </si>
  <si>
    <t>Financial Assets at Amortised Cost [Member] | Sectorial Financial Assets [Member]</t>
  </si>
  <si>
    <t>Financial Assets at Amortised Cost [Member] | Accounts Receivable Related To The Concession - RBSE [Member]</t>
  </si>
  <si>
    <t>Financial Assets at Amortised Cost [Member] | Accounts Receivable Related To The Concession - RBSE [Member] | Level 1 of Fair Value Hierarchy [Member]</t>
  </si>
  <si>
    <t>Financial Assets at Amortised Cost [Member] | Accounts Receivable Related To The Concession - Bonus From The Grant [Member]</t>
  </si>
  <si>
    <t>[12]</t>
  </si>
  <si>
    <t>R$ 738483</t>
  </si>
  <si>
    <t>R$ 714880</t>
  </si>
  <si>
    <t>Equivalent to their respective carrying values due to their nature and terms of realization.</t>
  </si>
  <si>
    <t>The cost of the last borrowing taken out by the Company is used as a basic assumption 120.0% of CDI, for discount of the expected payment flows.</t>
  </si>
  <si>
    <t>Calculated from the Unit Price quotation (PU) for December 31, 2019, obtained from the Brazilian Association of Financial and Capital Markets (ANBIMA), net of unamortized financial cost.</t>
  </si>
  <si>
    <t>Actual net discount rate of 8.26% p.a., in line with the Company's estimated rate for long-term projects.</t>
  </si>
  <si>
    <t>Fair value is calculated based on information made available by the financial agents and the market values of the bonds issued by the Brazilian government.</t>
  </si>
  <si>
    <t>The criteria are disclosed in Note 4.4 to the financial statements.</t>
  </si>
  <si>
    <t>The fair values of generation assets approximate their carrying amounts, according to Note 4.4 of these Financial Statements.</t>
  </si>
  <si>
    <t>The fair values of assets and liabilities are equivalent to their carrying amounts according to Note 4.15 of these Financial Statements.</t>
  </si>
  <si>
    <t>Investments in other companies, stated at fair value, which is calculated according to the price quotations published in an active market, for assets classified as level 1 and determined in view of the comparative assessment model for assets classified as level 2.</t>
  </si>
  <si>
    <t>The Company based its calculation on the comparison with a long-term and post-fixed National Treasury Bond (NTN-B) maturing on August 15, 2026, which yields approximately 2.74% p.a. plus the IPCA inflation index.</t>
  </si>
  <si>
    <t>Receivables related to the concession agreement for providing electricity generation services under quota arrangements, having their fair value calculated by expected cash inflows, discounted at the rate established by ANEEL auction notice 12/2015 (9.04%).</t>
  </si>
  <si>
    <t>35 Financial Instruments (Details 1) - Credit Risk [Member] - BRL (R$) R$ in Thousands</t>
  </si>
  <si>
    <t>Exposure to credit risk</t>
  </si>
  <si>
    <t>R$ 10975001</t>
  </si>
  <si>
    <t>R$ 10183532</t>
  </si>
  <si>
    <t>Cash And Cash Equivalents [Member]</t>
  </si>
  <si>
    <t>Bonds And Securities [Member]</t>
  </si>
  <si>
    <t>Pledges And Restricted Deposits Linked [Member]</t>
  </si>
  <si>
    <t>Trade Accounts Receivable [Member]</t>
  </si>
  <si>
    <t>CRC Transferred To The Parana State Government [Member]</t>
  </si>
  <si>
    <t>Sectorial Financial Assets [Member]</t>
  </si>
  <si>
    <t>Accounts Receivable - Distribution Concession [Member]</t>
  </si>
  <si>
    <t>Accounts Receivable - Concessions - Bonus From The Grant [Member]</t>
  </si>
  <si>
    <t>Accounts Receivable - Generation Concessions [Member]</t>
  </si>
  <si>
    <t>Other Temporary Investments [Member]</t>
  </si>
  <si>
    <t>Accounts Receivable - Concessions - RBSE [Member]</t>
  </si>
  <si>
    <t>R$ 739269</t>
  </si>
  <si>
    <t>The Company manages the credit risk of its assets in accordance with the Management's policy of investing virtually all of its funds in federal banking institutions. As a result of legal and/or regulatory requirements, in exceptional circumstances the Company may invest funds in prime private banks.</t>
  </si>
  <si>
    <t>The risk arises from the possibility that the Company might incur losses resulting from difficulties to receive its billings to customers. This risk is directly related to internal and external factors to Copel. To mitigate this type of risk, the Company manages its accounts receivable, detecting defaulting consumers, implementing specific collection policies and suspending the supply and/or recording of energy and the provision of service, as established in contract and regulatory standards</t>
  </si>
  <si>
    <t>Management believes this credit risk is low because repayments are secured by resources from dividends.</t>
  </si>
  <si>
    <t>Management considers the risk of this credit to be reduced, since the agreements signed guarantee the unconditional right to receive cash at the end of the concession to be paid by the Concession Grantor, corresponding to the costs not recovered through the tariff.</t>
  </si>
  <si>
    <t>Management considers the risk of this credit to be reduced, since the agreements signed guarantee the unconditional right to receive cash at the end of the concession to be paid by the Concession Grantor, referring to investments in infrastructure not recovered through the tariff.</t>
  </si>
  <si>
    <t>Management considers the credit risk reduced to the balance of RBSE assets, even in light of the injunctions that temporarily reduced the RAP to be received, as described in Note 10.4.</t>
  </si>
  <si>
    <t>For the generation concession assets, ANEEL published Normative Resolution 596/2013, which deals with the definition of criteria for calculating the New replacement value (Valor novo de reposicao - VNR, in Portuguese), for the purposes of indemnification. Management's expectation of indemnification for these assets supports recoverability of the balances recorded, as described in Note 10.5.</t>
  </si>
  <si>
    <t>This risk arises from the possibility that the Company might incur losses resulting from the volatility on the stock market. This type of risk involves external factors and has been managed through periodic assessment of the variations occurred in the market.</t>
  </si>
  <si>
    <t>Within 180 days from the end of each fiscal year, in the totality of the insufficiency that occurs to reach the Minimum Economic and Financial Sustainability Parameter.</t>
  </si>
  <si>
    <t>35 Financial Instruments (Details 2) - Liquidity Risk [Member] R$ in Thousands</t>
  </si>
  <si>
    <t>Total financial liabilities under undiscounted cash flow</t>
  </si>
  <si>
    <t>R$ 19131996</t>
  </si>
  <si>
    <t>Loans and Financing [Member]</t>
  </si>
  <si>
    <t>Debentures [Member]</t>
  </si>
  <si>
    <t>Accounts Payable Related To Concession [Member]</t>
  </si>
  <si>
    <t>Suppliers [Member]</t>
  </si>
  <si>
    <t>Sectorial Financial Liabilities [Member]</t>
  </si>
  <si>
    <t>Lease Liabilities [Member]</t>
  </si>
  <si>
    <t>Less Than 1 Month [Member]</t>
  </si>
  <si>
    <t>Less Than 1 Month [Member] | Loans and Financing [Member]</t>
  </si>
  <si>
    <t>Less Than 1 Month [Member] | Debentures [Member]</t>
  </si>
  <si>
    <t>Less Than 1 Month [Member] | Accounts Payable Related To Concession [Member]</t>
  </si>
  <si>
    <t>Less Than 1 Month [Member] | Suppliers [Member]</t>
  </si>
  <si>
    <t>Less Than 1 Month [Member] | Ordinary Financing of Taxes With The Federal Tax Authorities [Member]</t>
  </si>
  <si>
    <t>Less Than 1 Month [Member] | Special Tax Regularization Program - Pert [Member]</t>
  </si>
  <si>
    <t>Less Than 1 Month [Member] | Sectorial Financial Liabilities [Member]</t>
  </si>
  <si>
    <t>Less Than 1 Month [Member] | Lease Liabilities [Member]</t>
  </si>
  <si>
    <t>1 To 3 Months [Member]</t>
  </si>
  <si>
    <t>1 To 3 Months [Member] | Loans and Financing [Member]</t>
  </si>
  <si>
    <t>1 To 3 Months [Member] | Debentures [Member]</t>
  </si>
  <si>
    <t>1 To 3 Months [Member] | Accounts Payable Related To Concession [Member]</t>
  </si>
  <si>
    <t>1 To 3 Months [Member] | Suppliers [Member]</t>
  </si>
  <si>
    <t>1 To 3 Months [Member] | Ordinary Financing of Taxes With The Federal Tax Authorities [Member]</t>
  </si>
  <si>
    <t>1 To 3 Months [Member] | Special Tax Regularization Program - Pert [Member]</t>
  </si>
  <si>
    <t>1 To 3 Months [Member] | Sectorial Financial Liabilities [Member]</t>
  </si>
  <si>
    <t>1 To 3 Months [Member] | Lease Liabilities [Member]</t>
  </si>
  <si>
    <t>3 Months To 1 Year [Member]</t>
  </si>
  <si>
    <t>3 Months To 1 Year [Member] | Loans and Financing [Member]</t>
  </si>
  <si>
    <t>3 Months To 1 Year [Member] | Debentures [Member]</t>
  </si>
  <si>
    <t>3 Months To 1 Year [Member] | Accounts Payable Related To Concession [Member]</t>
  </si>
  <si>
    <t>3 Months To 1 Year [Member] | Suppliers [Member]</t>
  </si>
  <si>
    <t>3 Months To 1 Year [Member] | Ordinary Financing of Taxes With The Federal Tax Authorities [Member]</t>
  </si>
  <si>
    <t>3 Months To 1 Year [Member] | Special Tax Regularization Program - Pert [Member]</t>
  </si>
  <si>
    <t>3 Months To 1 Year [Member] | Sectorial Financial Liabilities [Member]</t>
  </si>
  <si>
    <t>3 Months To 1 Year [Member] | Lease Liabilities [Member]</t>
  </si>
  <si>
    <t>1 to 5 Years [Member] | Loans and Financing [Member]</t>
  </si>
  <si>
    <t>1 to 5 Years [Member] | Debentures [Member]</t>
  </si>
  <si>
    <t>1 to 5 Years [Member] | Accounts Payable Related To Concession [Member]</t>
  </si>
  <si>
    <t>1 to 5 Years [Member] | Suppliers [Member]</t>
  </si>
  <si>
    <t>1 to 5 Years [Member] | Ordinary Financing of Taxes With The Federal Tax Authorities [Member]</t>
  </si>
  <si>
    <t>1 to 5 Years [Member] | Special Tax Regularization Program - Pert [Member]</t>
  </si>
  <si>
    <t>1 to 5 Years [Member] | Sectorial Financial Liabilities [Member]</t>
  </si>
  <si>
    <t>1 to 5 Years [Member] | Lease Liabilities [Member]</t>
  </si>
  <si>
    <t>Over 5 Years [Member] | Loans and Financing [Member]</t>
  </si>
  <si>
    <t>Over 5 Years [Member] | Debentures [Member]</t>
  </si>
  <si>
    <t>Over 5 Years [Member] | Accounts Payable Related To Concession [Member]</t>
  </si>
  <si>
    <t>Over 5 Years [Member] | Suppliers [Member]</t>
  </si>
  <si>
    <t>Over 5 Years [Member] | Ordinary Financing of Taxes With The Federal Tax Authorities [Member]</t>
  </si>
  <si>
    <t>Over 5 Years [Member] | Special Tax Regularization Program - Pert [Member]</t>
  </si>
  <si>
    <t>Over 5 Years [Member] | Sectorial Financial Liabilities [Member]</t>
  </si>
  <si>
    <t>Over 5 Years [Member] | Lease Liabilities [Member]</t>
  </si>
  <si>
    <t>R$ 11226</t>
  </si>
  <si>
    <t>35 Financial Instruments (Details 3) - Foreign Exchange Risk [Member] - BRL (R$) R$ in Thousands</t>
  </si>
  <si>
    <t>Financial assets, Baseline</t>
  </si>
  <si>
    <t>R$ 98433</t>
  </si>
  <si>
    <t>Financial assets, projected probable</t>
  </si>
  <si>
    <t>R$ 13903</t>
  </si>
  <si>
    <t>Financial assets, projected scenario 1</t>
  </si>
  <si>
    <t>Financial assets, projected scenario 2</t>
  </si>
  <si>
    <t>Financial liabilities, Baseline</t>
  </si>
  <si>
    <t>R$ 410588</t>
  </si>
  <si>
    <t>Financial liabilities, projected probable</t>
  </si>
  <si>
    <t>Financial liabilities, projected scenario 1</t>
  </si>
  <si>
    <t>Financial liabilities, projected scenario 2</t>
  </si>
  <si>
    <t>Financial assets and liabilities risk</t>
  </si>
  <si>
    <t>USD appreciation</t>
  </si>
  <si>
    <t>Suppliers - Eletrobras (Itaipu) [Member]</t>
  </si>
  <si>
    <t>R$ 222431</t>
  </si>
  <si>
    <t>Suppliers - Acquisition Of Gas [Member]</t>
  </si>
  <si>
    <t>R$ 79174</t>
  </si>
  <si>
    <t>Collaterals And Escrow Accounts - Stn [Member]</t>
  </si>
  <si>
    <t>USD depreciation</t>
  </si>
  <si>
    <t>R$ 42265</t>
  </si>
  <si>
    <t>35 Financial Instruments (Details 4) - Foreign Exchange Risk [Member] R$ in Thousands</t>
  </si>
  <si>
    <t>Exchange rate Variation - Increase [Member]</t>
  </si>
  <si>
    <t>Disclosure of risk management strategy related to hedge accounting [line items]</t>
  </si>
  <si>
    <t>Gains (losses) on operations with derivative financial instruments, Exchange rate variation</t>
  </si>
  <si>
    <t>Increase</t>
  </si>
  <si>
    <t>Gains (losses) on operations with derivative financial instruments, Baseline</t>
  </si>
  <si>
    <t>Gains (losses) on operations with derivative financial instruments, Projected scenario 1</t>
  </si>
  <si>
    <t>Gains (losses) on operations with derivative financial instruments, Projected scenario 2</t>
  </si>
  <si>
    <t>R$ 48757</t>
  </si>
  <si>
    <t>Exchange rate Variation - Decrease [Member]</t>
  </si>
  <si>
    <t>Decrease</t>
  </si>
  <si>
    <t>R$ 51163</t>
  </si>
  <si>
    <t>35 Financial Instruments (Details 5) - Interest Rate Risk And Monetary Variation [Member] - BRL (R$) R$ in Thousands</t>
  </si>
  <si>
    <t>Dec. 30, 2019</t>
  </si>
  <si>
    <t>R$ 4724540</t>
  </si>
  <si>
    <t>R$ 162180</t>
  </si>
  <si>
    <t>R$ 12830234</t>
  </si>
  <si>
    <t>Banco Do Brasil [Member]</t>
  </si>
  <si>
    <t>High CDI</t>
  </si>
  <si>
    <t>High TJLP</t>
  </si>
  <si>
    <t>R$ 2198064</t>
  </si>
  <si>
    <t>High IPCA</t>
  </si>
  <si>
    <t>Banco Do Brasil - BNDES Transfer [Member]</t>
  </si>
  <si>
    <t>Caixa Economica Federal [Member]</t>
  </si>
  <si>
    <t>R$ 331</t>
  </si>
  <si>
    <t>No risk</t>
  </si>
  <si>
    <t>R$ 77261</t>
  </si>
  <si>
    <t>High CDI/SELIC</t>
  </si>
  <si>
    <t>R$ 6464603</t>
  </si>
  <si>
    <t>2nd Issue De Debentures [Member]</t>
  </si>
  <si>
    <t>R$ 1950591</t>
  </si>
  <si>
    <t>3rd Issue De Debentures [Member]</t>
  </si>
  <si>
    <t>R$ 125172</t>
  </si>
  <si>
    <t>High Selic</t>
  </si>
  <si>
    <t>R$ 18063</t>
  </si>
  <si>
    <t>R$ 497207</t>
  </si>
  <si>
    <t>High IGP-M</t>
  </si>
  <si>
    <t>R$ 48831</t>
  </si>
  <si>
    <t>Low CDI/SELIC</t>
  </si>
  <si>
    <t>Collaterals And Escrow Accounts [Member]</t>
  </si>
  <si>
    <t>R$ 147</t>
  </si>
  <si>
    <t>Low IGP-DI</t>
  </si>
  <si>
    <t>R$ 1350685</t>
  </si>
  <si>
    <t>Low Selic</t>
  </si>
  <si>
    <t>R$ 473989</t>
  </si>
  <si>
    <t>Accounts Receivable - Concessions [Member]</t>
  </si>
  <si>
    <t>Low IPCA</t>
  </si>
  <si>
    <t>R$ 2548456</t>
  </si>
  <si>
    <t>Undefined</t>
  </si>
  <si>
    <t>Risk assessment still requires ruling by the Granting Authority.</t>
  </si>
  <si>
    <t>35 Financial Instruments (Details 6)</t>
  </si>
  <si>
    <t>Until 2020 [Member]</t>
  </si>
  <si>
    <t>Indicator</t>
  </si>
  <si>
    <t>Economic - financial efficiency and quality</t>
  </si>
  <si>
    <t>Criteria</t>
  </si>
  <si>
    <t>2 consecutive years or at the end of the 5-year period (2020)</t>
  </si>
  <si>
    <t>Penalties</t>
  </si>
  <si>
    <t>Extinction of the dividend</t>
  </si>
  <si>
    <t>Quality Indicators</t>
  </si>
  <si>
    <t>2 consecutive years or 3 times</t>
  </si>
  <si>
    <t>Distribution limitation concession and interest on equity</t>
  </si>
  <si>
    <t>Economic - financial efficiency</t>
  </si>
  <si>
    <t>In 5 years in the base year</t>
  </si>
  <si>
    <t>Capital Increase (a)</t>
  </si>
  <si>
    <t>From The 6th Year Of (2021) [Member]</t>
  </si>
  <si>
    <t>Economic and financial efficiency</t>
  </si>
  <si>
    <t>2 consecutive years</t>
  </si>
  <si>
    <t>Concession termination</t>
  </si>
  <si>
    <t>3 consecutive years</t>
  </si>
  <si>
    <t>35 Financial Instruments (Details 7) - Risk Of Non-Renewal Of Concessions - Distribution of Electricity [Member]</t>
  </si>
  <si>
    <t>2016 [Member]</t>
  </si>
  <si>
    <t>Quality (limit established) DECi</t>
  </si>
  <si>
    <t>13.61</t>
  </si>
  <si>
    <t>[1],[2]</t>
  </si>
  <si>
    <t>Quality (limit established) FECi</t>
  </si>
  <si>
    <t>9.24</t>
  </si>
  <si>
    <t>Quality (performed) DECi</t>
  </si>
  <si>
    <t>10.80</t>
  </si>
  <si>
    <t>Quality (performed) FECi</t>
  </si>
  <si>
    <t>7.14</t>
  </si>
  <si>
    <t>2017 [Member]</t>
  </si>
  <si>
    <t>Economic and Financial Management</t>
  </si>
  <si>
    <t>EBITDA = 0</t>
  </si>
  <si>
    <t>12.54</t>
  </si>
  <si>
    <t xml:space="preserve"> 8.74</t>
  </si>
  <si>
    <t xml:space="preserve">10.41 </t>
  </si>
  <si>
    <t xml:space="preserve">6.79 </t>
  </si>
  <si>
    <t>2018 [Member]</t>
  </si>
  <si>
    <t>EBITDA (-) QRR = 0</t>
  </si>
  <si>
    <t xml:space="preserve">11.23 </t>
  </si>
  <si>
    <t xml:space="preserve">8.24 </t>
  </si>
  <si>
    <t xml:space="preserve">10.29 </t>
  </si>
  <si>
    <t xml:space="preserve">6.20 </t>
  </si>
  <si>
    <t>2019 [Member]</t>
  </si>
  <si>
    <t>{Net Debt / [EBITDA (-) QRR]} ≤ 1 / (0.8 * SELIC)</t>
  </si>
  <si>
    <t xml:space="preserve">10.12 </t>
  </si>
  <si>
    <t xml:space="preserve">7.74 </t>
  </si>
  <si>
    <t xml:space="preserve"> 9,10</t>
  </si>
  <si>
    <t xml:space="preserve"> 6,00</t>
  </si>
  <si>
    <t>2020 [Member]</t>
  </si>
  <si>
    <t>{Net Debt / [EBITDA (-) QRR]} ≤ 1 / (1.11 * SELIC)</t>
  </si>
  <si>
    <t xml:space="preserve">9.83 </t>
  </si>
  <si>
    <t xml:space="preserve">7.24 </t>
  </si>
  <si>
    <t>According to Aneel's Technical Note No. 0335/2015.</t>
  </si>
  <si>
    <t>DECi - Equivalent Time of Interruption Caused by Internal Source per Consumer Unit; and FECi - Equivalent Frequency of Interruption Caused by Internal Source per Consumer Unit.</t>
  </si>
  <si>
    <t>Regulatory EBTIDA adjusted for non-recurring events (Voluntary retirement program, post-employment benefit, provisions and reversals) according to sub-clause six, of the Fifth Amendment to the Concession Agreement.</t>
  </si>
  <si>
    <t>QRR: Regulatory Reintegration Quota or Regulatory Depreciation Expense. This is the value defined in the most recent Periodical Tariff Review (RTP), plus General Market Price Index (IGPM) variation between the month preceding the RTP and the month preceding the twelve-month period of the economic and financial sustainability measurement.</t>
  </si>
  <si>
    <t>Selic: limited to 12.87% p.y.</t>
  </si>
  <si>
    <t>DECi / FECi in 2019: preliminary data</t>
  </si>
  <si>
    <t>35 Financial Instruments (Details 8) - BRL (R$) R$ in Thousands</t>
  </si>
  <si>
    <t>Risk Related To Price Of Power Purchase And Sale Transactions [Member]</t>
  </si>
  <si>
    <t>Net assets</t>
  </si>
  <si>
    <t>Net liabilities</t>
  </si>
  <si>
    <t>Net Current</t>
  </si>
  <si>
    <t>Net Noncurrent</t>
  </si>
  <si>
    <t>R$ 208662</t>
  </si>
  <si>
    <t>35 Financial Instruments (Details 9) - Risk Related To Price Of Power Purchase And Sale Transactions [Member] R$ in Thousands</t>
  </si>
  <si>
    <t>Increase [Member]</t>
  </si>
  <si>
    <t>Gains (losses) on purchase and sale of energy in active market, Price variation</t>
  </si>
  <si>
    <t>Gains (losses) on purchase and sale of energy in active market, Baseline</t>
  </si>
  <si>
    <t>Gains (losses) on purchase and sale of energy in active market, Projected Scenario Probable</t>
  </si>
  <si>
    <t>Gains (losses) on purchase and sale of energy in active market, Projected Scenario 1</t>
  </si>
  <si>
    <t>Gains (losses) on purchase and sale of energy in active market, Projected Scenario 2</t>
  </si>
  <si>
    <t>R$ 349803</t>
  </si>
  <si>
    <t>Decrease [Member]</t>
  </si>
  <si>
    <t>R$ 34402</t>
  </si>
  <si>
    <t>35 Financial Instruments (Details 10) - BRL (R$) R$ / shares in Units, R$ in Thousands</t>
  </si>
  <si>
    <t>Less: Cash and cash equivalents</t>
  </si>
  <si>
    <t>Provision for IRPJ and CSLL</t>
  </si>
  <si>
    <t>R$ 731599</t>
  </si>
  <si>
    <t>Capital Management Risk [Member]</t>
  </si>
  <si>
    <t>Less: Bonds and securities (current)</t>
  </si>
  <si>
    <t>Less: Bonds and securities (noncurrent)</t>
  </si>
  <si>
    <t>Less: Collaterals and escrow accounts STN</t>
  </si>
  <si>
    <t>Adjusted net debt</t>
  </si>
  <si>
    <t>Financial expenses (income), net</t>
  </si>
  <si>
    <t>Adjusted ebitda</t>
  </si>
  <si>
    <t>R$ 4177760</t>
  </si>
  <si>
    <t>R$ 3007338</t>
  </si>
  <si>
    <t>Adjusted net debt / Ebitda (in R$ per share)</t>
  </si>
  <si>
    <t>R$ 2.01</t>
  </si>
  <si>
    <t>R$ 3.09</t>
  </si>
  <si>
    <t>35 Financial Instruments (Details 11) - BRL (R$) R$ / shares in Units, R$ in Thousands</t>
  </si>
  <si>
    <t>Less: Bonds and securities</t>
  </si>
  <si>
    <t>Capital Management Risk [Member] | Indebtedness [Member]</t>
  </si>
  <si>
    <t>R$ 16336214</t>
  </si>
  <si>
    <t>Equity indebtedness (in R$ per share)</t>
  </si>
  <si>
    <t>R$ 0.48</t>
  </si>
  <si>
    <t>R$ 0.57</t>
  </si>
  <si>
    <t>35 Financial Instruments (Details Narrative) R$ in Thousands</t>
  </si>
  <si>
    <t>Mar. 03, 2020</t>
  </si>
  <si>
    <t>Dec. 31, 2019BRL (R$)ExchangeMW</t>
  </si>
  <si>
    <t>Percentage of basic assumption of CDI</t>
  </si>
  <si>
    <t>120.00%</t>
  </si>
  <si>
    <t>Percentage of discounted expected cash inflows</t>
  </si>
  <si>
    <t>(9.04%)</t>
  </si>
  <si>
    <t>Percentage of net discount rate</t>
  </si>
  <si>
    <t>8.16%</t>
  </si>
  <si>
    <t>Net working capital</t>
  </si>
  <si>
    <t>R$ 4200</t>
  </si>
  <si>
    <t>Closing foreign exchange rate (R$/USD) | Exchange</t>
  </si>
  <si>
    <t>Percentage of electric shortage risk</t>
  </si>
  <si>
    <t>64.00%</t>
  </si>
  <si>
    <t>Percentage of maximum electric shortage risk</t>
  </si>
  <si>
    <t>Increase (decrease) in energy reallocation mechanism</t>
  </si>
  <si>
    <t>Restricted to 5% by revision or 10% in the concession period.</t>
  </si>
  <si>
    <t>Period for compensation of investments</t>
  </si>
  <si>
    <t>10 years</t>
  </si>
  <si>
    <t>Percentage of market share</t>
  </si>
  <si>
    <t>Percentage of maximum variation</t>
  </si>
  <si>
    <t>Extended term for thermoelectric power generation | MW</t>
  </si>
  <si>
    <t>Percentage of distributor contracting level</t>
  </si>
  <si>
    <t>Percentage of regulatory limits</t>
  </si>
  <si>
    <t>Final term for thermoelectric power generation | MW</t>
  </si>
  <si>
    <t>105.00%</t>
  </si>
  <si>
    <t>Financial instruments probable scenario 1</t>
  </si>
  <si>
    <t>Financial instruments probable scenario 2</t>
  </si>
  <si>
    <t>50.00%</t>
  </si>
  <si>
    <t>Variation in relation to the net balance</t>
  </si>
  <si>
    <t>Foreign Exchange Risk [Member]</t>
  </si>
  <si>
    <t>Foreign Exchange Risk [Member] | Euro</t>
  </si>
  <si>
    <t>Notional value</t>
  </si>
  <si>
    <t>R$ 22000</t>
  </si>
  <si>
    <t>Interest Rate Risk And Monetary Variation [Member]</t>
  </si>
  <si>
    <t>Description of sensitivity analysis of interest rate and monetary variation risk baseline scenario</t>
  </si>
  <si>
    <t>CDI/Selic: 3.25%, IPCA: 2.52%, IGP-DI: 4.93%, IGP-M: 4.83% and TJLP: 5.20%</t>
  </si>
  <si>
    <t>Risk Of Non-Performance Of Windfarms [Member]</t>
  </si>
  <si>
    <t>Non-performance of assets</t>
  </si>
  <si>
    <t>R$ 65790</t>
  </si>
  <si>
    <t>Purchase Contracts Risk [Member]</t>
  </si>
  <si>
    <t>Sale Contracts Risk [Member]</t>
  </si>
  <si>
    <t>R$ 4089801</t>
  </si>
  <si>
    <t>R$ 95382</t>
  </si>
  <si>
    <t>National Treasury Bond (NTN-B) [Member]</t>
  </si>
  <si>
    <t>Maturity of debt instrument</t>
  </si>
  <si>
    <t>Aug. 15,
		2026</t>
  </si>
  <si>
    <t>Percentage of debt instrument yield</t>
  </si>
  <si>
    <t>2.97%</t>
  </si>
  <si>
    <t>Hydroelectric Power Generation And Electric Power Transmission [Member] | Risk Of Non-Renewal Of Concessions [Member]</t>
  </si>
  <si>
    <t>Extension Terms</t>
  </si>
  <si>
    <t>30 years</t>
  </si>
  <si>
    <t>Thermoelectric Power Generation [Member] | Risk Of Non-Renewal Of Concessions [Member]</t>
  </si>
  <si>
    <t>20 years</t>
  </si>
  <si>
    <t>Two Plant Of Generation And Transmission [Member] | Risk Of Non-Renewal Of Concessions [Member]</t>
  </si>
  <si>
    <t>Maturity terms of concessions</t>
  </si>
  <si>
    <t>5 years</t>
  </si>
  <si>
    <t>HPP Governador Bento Munhoz Da Rocha Netto [Member] | Risk Of Non-Renewal Of Concessions [Member]</t>
  </si>
  <si>
    <t>HPP Governador Bento Munhoz Da Rocha Netto [Member] | Risk Of Non-Renewal Of Concessions [Member] | Copel Geracao e Transmissao S.A. [Member]</t>
  </si>
  <si>
    <t>HPP Sao Jorge [Member] | Risk Of Non-Renewal Of Concessions [Member]</t>
  </si>
  <si>
    <t>36 Related Party Transactions (Details) - BRL (R$) R$ in Thousands</t>
  </si>
  <si>
    <t>Disclosure of transactions between related parties [line items]</t>
  </si>
  <si>
    <t>Controlling Shareholder [Member] | State of Parana [Member] | Dividends Payable [Member]</t>
  </si>
  <si>
    <t>Controlling Shareholder [Member] | State of Parana [Member] | CRC Transfer [Member]</t>
  </si>
  <si>
    <t>Controlling Shareholder [Member] | State of Parana [Member] | Luz Fraterna Program [Member]</t>
  </si>
  <si>
    <t>Controlling Shareholder [Member] | State of Parana [Member] | 2014 World Cup Construction Work [Member]</t>
  </si>
  <si>
    <t>Controlling Shareholder [Member] | State of Parana [Member] | Morar Bem Parana Program [Member]</t>
  </si>
  <si>
    <t>Controlling Shareholder [Member] | State of Parana [Member] | Remuneration And Employ Social Security Charges Assigned [Member]</t>
  </si>
  <si>
    <t>Controlling Shareholder [Member] | State of Parana [Member] | Telecommunication Services [Member]</t>
  </si>
  <si>
    <t>Controlling Shareholder [Member] | State of Parana [Member] | Meteorological System of Parana - Simepar [Member]</t>
  </si>
  <si>
    <t>Controlling Shareholder [Member] | State of Parana [Member] | Tarifa Rural Noturna Program [Member]</t>
  </si>
  <si>
    <t>Entities With Significant Influence [Member] | BNDES And BNDESPAR [Member] | Dividends Payable [Member]</t>
  </si>
  <si>
    <t>Entities With Significant Influence [Member] | BNDES And BNDESPAR [Member] | Financing [Member]</t>
  </si>
  <si>
    <t>Entities With Significant Influence [Member] | BNDES And BNDESPAR [Member] | Debentures Compagas [Member]</t>
  </si>
  <si>
    <t>Entities With Significant Influence [Member] | BNDES And BNDESPAR [Member] | Debentures Wind Farms [Member]</t>
  </si>
  <si>
    <t>State Of Parana Investee [Member] | Sanepar [Member]</t>
  </si>
  <si>
    <t>[3],[7]</t>
  </si>
  <si>
    <t>State Of Parana Investee [Member] | Sanepar [Member] | Use Of Water Withdrawal From Plants Reserviors [Member]</t>
  </si>
  <si>
    <t>Joint Ventures [Member] | Voltalia Sao Miguel Do Gostoso - Mutual [Member]</t>
  </si>
  <si>
    <t>Joint Ventures [Member] | Voltalia Sao Miguel Do Gostoso - Mutual [Member] | Dividends [Member]</t>
  </si>
  <si>
    <t>Joint Ventures [Member] | Caiua Transmissora De Energia [Member]</t>
  </si>
  <si>
    <t>[3],[8],[9],[10]</t>
  </si>
  <si>
    <t>Joint Ventures [Member] | Caiua Transmissora De Energia [Member] | Dividends [Member]</t>
  </si>
  <si>
    <t>Joint Ventures [Member] | Integracao Maranhense Transmissora [Member]</t>
  </si>
  <si>
    <t>Joint Ventures [Member] | Integracao Maranhense Transmissora [Member] | Dividends [Member]</t>
  </si>
  <si>
    <t>Joint Ventures [Member] | Matrincha Transmissora De Energia [Member]</t>
  </si>
  <si>
    <t>Joint Ventures [Member] | Matrincha Transmissora De Energia [Member] | Dividends [Member]</t>
  </si>
  <si>
    <t>Joint Ventures [Member] | Guaraciaba Transmissora De Energia [Member]</t>
  </si>
  <si>
    <t>Joint Ventures [Member] | Guaraciaba Transmissora De Energia [Member] | Dividends [Member]</t>
  </si>
  <si>
    <t>Joint Ventures [Member] | Paranaiba Transmissora De Energia [Member]</t>
  </si>
  <si>
    <t>Joint Ventures [Member] | Paranaiba Transmissora De Energia [Member] | Dividends [Member]</t>
  </si>
  <si>
    <t>Joint Ventures [Member] | Cantareira Transmissora de Energia [Member]</t>
  </si>
  <si>
    <t>Joint Ventures [Member] | Cantareira Transmissora de Energia [Member] | Dividends [Member]</t>
  </si>
  <si>
    <t>Joint Ventures [Member] | Mata De Santa Genebra Transmissao [Member]</t>
  </si>
  <si>
    <t>Joint Ventures [Member] | Mata De Santa Genebra Transmissao [Member] | Dividends [Member]</t>
  </si>
  <si>
    <t>Associates [Member] | Dona Francisca Energetica S.A [Member]</t>
  </si>
  <si>
    <t>[13]</t>
  </si>
  <si>
    <t>Associates [Member] | Foz do Chopim Energetica Ltda. [Member]</t>
  </si>
  <si>
    <t>[3],[14]</t>
  </si>
  <si>
    <t>Associates [Member] | Foz do Chopim Energetica Ltda. [Member] | Dividends [Member]</t>
  </si>
  <si>
    <t>Associates [Member] | Foz do Chopim Energetica Ltda. [Member] | Acquisition of power plant projects</t>
  </si>
  <si>
    <t>Associates [Member] | Sercomtel S.A. Telecomunicacoes [Member]</t>
  </si>
  <si>
    <t>[3],[15]</t>
  </si>
  <si>
    <t>Key Management Staff [Member] | Fees And Social Security Charges [Member]</t>
  </si>
  <si>
    <t>Key Management Staff [Member] | Pension And Healthcare Plans [Member]</t>
  </si>
  <si>
    <t>Other Related Parties [Member] | Fundacao Copel [Member]</t>
  </si>
  <si>
    <t>Other Related Parties [Member] | Fundacao Copel [Member] | Pension And Healthcare Plans [Member]</t>
  </si>
  <si>
    <t>Other Related Parties [Member] | Fundacao Copel [Member] | Administrative Property Rental [Member]</t>
  </si>
  <si>
    <t>Other Related Parties [Member] | Lactec</t>
  </si>
  <si>
    <t>[3],[16]</t>
  </si>
  <si>
    <t>R$ 2787</t>
  </si>
  <si>
    <t>R$ 4026</t>
  </si>
  <si>
    <t>R$ 15912</t>
  </si>
  <si>
    <t>The Luz Fraterna Program created under Law 491/2013 and 17,639/2013 establishes the payment of electricity consumption to benefit low-income families, residing in the State of Parana, whose properties - consumer units - are used exclusively for residential purposes, whether in urban or rural areas, and fulfill the requirements established in articles 3 and 4 of this law. In March 2018, the amount of R$ 159,274 was settled. The principal interest, fine and monetary restatement, at December 31, 2019, totaled R$ 158,849. For these charges on electricity bills for the period of September 2010 to June 2015, a lawsuit was filed against the State of Parana on November 5, 2018, relating to the payment of invoices pursuant to State Law 14,087/2003. We highlight that despite the negotiations maintained by Management, seeking to settle this debt, uncertainties still exist regarding the realization of this asset and therefore, in view of this condition, this asset was not recognized, therefore, in accordance with the current accounting standards. For the tax treatment, as determined by the Federal Revenue of Brazil in the Normative Instruction 1,753/2017, the Company has taxed this revenue. Management further emphasizes that it is making all necessary efforts and taking all necessary measures to preserve the Company's interests. The Tarifa Rural Noturna Program of the Parana State Government, regulated by Decree No. 1,288 of April 30, 2019, provides for the granting of special monthly discount on the electricity tariff and the charges resulting from this service, including on the additional tariff flags, regarding night consumption by consumers addressed by this decree. This program provides for the payment by the Parana State Government to Copel Distribuicao of the amount corresponding to 60% of the electricity consumption by the benefitted consumers, considered to be night-period consumption, as specified in Decree 1,288 of April 30, 2019.</t>
  </si>
  <si>
    <t>Reimbursement of wages and social charges for employees transferred to the Parana State Government. Balances presented are net of expected credit loss.</t>
  </si>
  <si>
    <t>Revenue of Copel TEL from telecommunications services and lease of equipment and infrastructure.</t>
  </si>
  <si>
    <t>The Meteorological System of Parana - Simepar is a supplementary unit of the Independent Social Service Parana Technology, linked to the State Department of Science, Technology and Higher Education. Simepar had contracts with Copel for services of weather forecast, meteorological reports, ampacity analysis, mapping and analyses of winds and atmospheric discharges.</t>
  </si>
  <si>
    <t>BNDES is the parent company of BNDES Participacoes S.A. - BNDESPAR, which owns Copel shares (Note 30.1). On December 22, 2018, it was ended the shareholder agreement between the State of Parana and BNDESPAR, signed on December 22, 1998.</t>
  </si>
  <si>
    <t>BNDES and BNDESPAR acquired all the debentures issued by the subsidiaries Nova Asa Branca I, Nova Asa Branca II, Nova Asa Branca III, Nova Eurus IV and Ventos de Santo Uriel.</t>
  </si>
  <si>
    <t>Basic sanitation provided by Sanepar.</t>
  </si>
  <si>
    <t>Charges for use of the transmission system due by Copel GeT, UEG Araucaria and wind farms.</t>
  </si>
  <si>
    <t>Copel DIS maintains a Contract for the Use of Transmission System (Cust) with ONS and power transmission concession operators whose subject matter is the contracting of Transmission System Use Amount (Must). Contracting is permanent and is regulated by ANEEL Normative Resolution No. 666/2015. Amounts are defined for four subsequent years, with annual reviews.</t>
  </si>
  <si>
    <t>Operation and maintenance services agreement provided by Copel GeT, maturing on May 9, 2021. Transmission System Connection Agreement - CCT executed by Copel DIS, expiring by the end of the concession agreement of the distribution or transmission company, whichever takes place first.</t>
  </si>
  <si>
    <t>Charges for the use of the Transmission System and revenue from operating and maintenance contracts, engineering services and sharing of facilities with Copel GeT.</t>
  </si>
  <si>
    <t>Agreements entered by Copel GeT: for operation and maintenance services, maturing on February 1, 2023, rendering of owner's engineering services, advisory and consulting services, maturing on May 2020, and facility sharing, maturing on January 1, 2043.</t>
  </si>
  <si>
    <t>Connection to the transmission system contracts entered by Copel GeT, Costa Oeste and Marumbi, maturing on August 17, 2031 until July 21, 2048. Power purchase and sale agreement made by Copel GeT, maturing on March 31, 2025.</t>
  </si>
  <si>
    <t>[14]</t>
  </si>
  <si>
    <t>Contracts entered into by Copel GeT: for operation and maintenance, maturing on May 23, 2020, and connection to the transmission system, maturing on January 1, 2043.</t>
  </si>
  <si>
    <t>[15]</t>
  </si>
  <si>
    <t>Light pole sharing agreement, signed between Sercomtel S.A. Telecomunicacoes and Copel DIS.</t>
  </si>
  <si>
    <t>[16]</t>
  </si>
  <si>
    <t>The Institute of Technology for Development (Lactec) is a Public Interest Civil Society Organization (OSCIP), in which Copel is an associate. Lactec has service and R&amp;amp;D contracts with Copel GeT, UEGA and Copel DIS, which are subject to prior or later control and approval by ANEEL. Copel COM provides services and sells energy to the institute.</t>
  </si>
  <si>
    <t>36 Related Party Transactions (Details 1) R$ in Thousands</t>
  </si>
  <si>
    <t>Amount endorsement/security</t>
  </si>
  <si>
    <t>R$ 979234</t>
  </si>
  <si>
    <t>Operation</t>
  </si>
  <si>
    <t>Financing</t>
  </si>
  <si>
    <t>Date issued</t>
  </si>
  <si>
    <t>12.23.2013</t>
  </si>
  <si>
    <t>02.15.2029</t>
  </si>
  <si>
    <t>Amount approved</t>
  </si>
  <si>
    <t>R$ 84600</t>
  </si>
  <si>
    <t>Sureties and guarantees balance</t>
  </si>
  <si>
    <t>R$ 57542</t>
  </si>
  <si>
    <t>R$ 5956</t>
  </si>
  <si>
    <t>09.28.2016</t>
  </si>
  <si>
    <t>01.15.2031</t>
  </si>
  <si>
    <t>R$ 440000</t>
  </si>
  <si>
    <t>R$ 374894</t>
  </si>
  <si>
    <t>R$ 183698</t>
  </si>
  <si>
    <t>07.15.2018</t>
  </si>
  <si>
    <t>12.15.2030</t>
  </si>
  <si>
    <t>R$ 118000</t>
  </si>
  <si>
    <t>R$ 119561</t>
  </si>
  <si>
    <t>R$ 58585</t>
  </si>
  <si>
    <t>11.30.2017</t>
  </si>
  <si>
    <t>07.15.2033</t>
  </si>
  <si>
    <t>R$ 1018500</t>
  </si>
  <si>
    <t>R$ 1098965</t>
  </si>
  <si>
    <t>R$ 550581</t>
  </si>
  <si>
    <t>04.15.2019</t>
  </si>
  <si>
    <t>11.15.2030</t>
  </si>
  <si>
    <t>R$ 202767</t>
  </si>
  <si>
    <t>R$ 101586</t>
  </si>
  <si>
    <t>Cantareira Transmissora de Energia [Member]</t>
  </si>
  <si>
    <t>12.28.2016</t>
  </si>
  <si>
    <t>09.15.2032</t>
  </si>
  <si>
    <t>R$ 426834</t>
  </si>
  <si>
    <t>R$ 453020</t>
  </si>
  <si>
    <t>R$ 28175</t>
  </si>
  <si>
    <t>01.09.2018</t>
  </si>
  <si>
    <t>08.15.2032</t>
  </si>
  <si>
    <t>R$ 100000</t>
  </si>
  <si>
    <t>R$ 103374</t>
  </si>
  <si>
    <t>R$ 50653</t>
  </si>
  <si>
    <t>Guarantee awarded of fixed amount pursuant to the contractual provisions and formal requirements of the financial institution</t>
  </si>
  <si>
    <t>36 Related Party Transactions (Details 2) R$ in Thousands</t>
  </si>
  <si>
    <t>Amount endorsement</t>
  </si>
  <si>
    <t>R$ 106358</t>
  </si>
  <si>
    <t>Sep. 30,
		2020</t>
  </si>
  <si>
    <t>Amount insured</t>
  </si>
  <si>
    <t>R$ 90000</t>
  </si>
  <si>
    <t>Endorsement percent, Copel GeT</t>
  </si>
  <si>
    <t>R$ 44100</t>
  </si>
  <si>
    <t>Apr. 30,
		2020</t>
  </si>
  <si>
    <t>R$ 47000</t>
  </si>
  <si>
    <t>R$ 23030</t>
  </si>
  <si>
    <t>May 31,
		2020</t>
  </si>
  <si>
    <t>R$ 78300</t>
  </si>
  <si>
    <t>R$ 39228</t>
  </si>
  <si>
    <t>36 Related Party Transactions (Details Narrative) - Financial Guarantee [Member] - BRL (R$) R$ in Thousands</t>
  </si>
  <si>
    <t>Provision of guarantees or collateral by entity, related party transactions</t>
  </si>
  <si>
    <t>R$ 4005</t>
  </si>
  <si>
    <t>R$ 3246</t>
  </si>
  <si>
    <t>R$ 21846</t>
  </si>
  <si>
    <t>R$ 79358</t>
  </si>
  <si>
    <t>37 Commitments (Details) - BRL (R$) R$ in Thousands</t>
  </si>
  <si>
    <t>Energy Purchase and Transportation Contracts [Member]</t>
  </si>
  <si>
    <t>DisclosureOfCommitmentsLineItems [Line Items]</t>
  </si>
  <si>
    <t>R$ 137279155</t>
  </si>
  <si>
    <t>R$ 140638024</t>
  </si>
  <si>
    <t>Construction of Transmission Grid and Substations [Member]</t>
  </si>
  <si>
    <t>Construction Of HPP Colider Power Plant [Member]</t>
  </si>
  <si>
    <t>Construction Of HPP BaixoIguacu [Member]</t>
  </si>
  <si>
    <t>Construction Of Cutia Wind Farm [Member]</t>
  </si>
  <si>
    <t>Telecommunications Works [Member]</t>
  </si>
  <si>
    <t>Acquisition Of Assets For Electricity Distribution [Member]</t>
  </si>
  <si>
    <t>Gas Purchase Contracts [Member]</t>
  </si>
  <si>
    <t>R$ 1339848</t>
  </si>
  <si>
    <t>Construction Of SHP Bela Vista [Member]</t>
  </si>
  <si>
    <t>R$ 111481</t>
  </si>
  <si>
    <t>38 Insurance (Details) R$ in Thousands</t>
  </si>
  <si>
    <t>Operational Risks HPP Baixo Iguacu [Member]</t>
  </si>
  <si>
    <t>Disclosure of types of insurance contracts [line items]</t>
  </si>
  <si>
    <t>End of term</t>
  </si>
  <si>
    <t>Insured amount</t>
  </si>
  <si>
    <t>R$ 2233183</t>
  </si>
  <si>
    <t>Operational Risks HPP Colider [Member]</t>
  </si>
  <si>
    <t>Jan. 11,
		2020</t>
  </si>
  <si>
    <t>R$ 2166984</t>
  </si>
  <si>
    <t>Cutia and Bento Miguel[Member]</t>
  </si>
  <si>
    <t>Mar. 29,
		2020</t>
  </si>
  <si>
    <t>R$ 2165557</t>
  </si>
  <si>
    <t>Nominated Risks [Member]</t>
  </si>
  <si>
    <t>Aug. 24,
		2020</t>
  </si>
  <si>
    <t>R$ 2069590</t>
  </si>
  <si>
    <t>Operational Risks UEG Araucaria [Member]</t>
  </si>
  <si>
    <t>R$ 684130</t>
  </si>
  <si>
    <t>Operational Risks Brisa Potiguar [Member]</t>
  </si>
  <si>
    <t>Jun. 27,
		2020</t>
  </si>
  <si>
    <t>R$ 890763</t>
  </si>
  <si>
    <t>Operational Risks HPP Governador Jayme Canet Junior [Member]</t>
  </si>
  <si>
    <t>Nov. 23,
		2020</t>
  </si>
  <si>
    <t>R$ 799290</t>
  </si>
  <si>
    <t>Fire Company Owned and Rented Facilities [Member]</t>
  </si>
  <si>
    <t>R$ 662791</t>
  </si>
  <si>
    <t>Operational Risks Sao Bento [Member]</t>
  </si>
  <si>
    <t>R$ 569835</t>
  </si>
  <si>
    <t>Multi Risk Elejor [Member]</t>
  </si>
  <si>
    <t>Mar. 11,
		2021</t>
  </si>
  <si>
    <t>R$ 302984</t>
  </si>
  <si>
    <t>38 Insurance (Details Narrative)</t>
  </si>
  <si>
    <t>Dec. 31, 2019Exchange</t>
  </si>
  <si>
    <t>Insured of operating risks</t>
  </si>
  <si>
    <t>39 Additional information to the Statement of Cash Flows (Details Narrative) - BRL (R$) R$ in Thousands</t>
  </si>
  <si>
    <t>AdditionalInformationToStatementOfCashFlowsLineItems [Line Items]</t>
  </si>
  <si>
    <t>R$ 1039234</t>
  </si>
  <si>
    <t>R$ 778386</t>
  </si>
  <si>
    <t>Investment for future capital increase</t>
  </si>
  <si>
    <t>Property, plant and equipment acquisitions</t>
  </si>
  <si>
    <t>Right-of-use assets</t>
  </si>
  <si>
    <t>Purchases Made in Installments and Not Settled [Member]</t>
  </si>
  <si>
    <t>R$ 71454</t>
  </si>
  <si>
    <t>R$ 123268</t>
  </si>
  <si>
    <t>Foz Do Chopim Energetica Ltda [Member]</t>
  </si>
  <si>
    <t>R$ 19461</t>
  </si>
  <si>
    <t>40 Subsequent events (Details Narrative) - MW</t>
  </si>
  <si>
    <t>Mar. 17, 2020</t>
  </si>
  <si>
    <t>Mar. 24, 2020</t>
  </si>
  <si>
    <t>Events After Reporting Period [Member]</t>
  </si>
  <si>
    <t>Percentage of acquisition</t>
  </si>
  <si>
    <t>Events After Reporting Period [Member] | HPP Gov. Bento Munhoz Da Rocha Neto [Member] | Copel Geracao e Transmissao S.A. [Member]</t>
  </si>
  <si>
    <t>18 months</t>
  </si>
  <si>
    <t>Events After Reporting Period [Member] | ANELL [Member] | Bottom Of Range [member]</t>
  </si>
  <si>
    <t>Energy generating unit</t>
  </si>
  <si>
    <t>Events After Reporting Period [Member] | ANELL [Member] | Top Of Range [member]</t>
  </si>
  <si>
    <t>41 Condensed Unconsolidated Financial Information of Companhia Paranaense de Energia - Copel (Details) - BRL (R$) R$ in Thousands</t>
  </si>
  <si>
    <t>Total current assets</t>
  </si>
  <si>
    <t>Subtotal</t>
  </si>
  <si>
    <t>Total current liabilities</t>
  </si>
  <si>
    <t>Total noncurrent liabilities</t>
  </si>
  <si>
    <t>Share capital</t>
  </si>
  <si>
    <t>Companhia Paranaense de Energia - Copel [Member]</t>
  </si>
  <si>
    <t>R$ 56833</t>
  </si>
  <si>
    <t>R$ 46096</t>
  </si>
  <si>
    <t>Receivable from related parties</t>
  </si>
  <si>
    <t>Accounts payable to related parties</t>
  </si>
  <si>
    <t>R$ 20073123</t>
  </si>
  <si>
    <t>R$ 19142806</t>
  </si>
  <si>
    <t>41 Condensed Unconsolidated Financial Information of Companhia Paranaense de Energia - Copel (Details 1) - BRL (R$) R$ / shares in Units, R$ in Thousands</t>
  </si>
  <si>
    <t>R$ 734300</t>
  </si>
  <si>
    <t>R$ 723534</t>
  </si>
  <si>
    <t>R$ 685675</t>
  </si>
  <si>
    <t>BASIC AND DILUTED NET EARNING PER SHARE ATTRIBUTED TO PARENT COMPANY SHAREHOLDERS - EXPRESSED IN BRAZILIAN REAIS</t>
  </si>
  <si>
    <t>Ordinary shares</t>
  </si>
  <si>
    <t>Class "A" Preferred [Member] | Companhia Paranaense de Energia - Copel [Member]</t>
  </si>
  <si>
    <t>Class "B" Preferred | Companhia Paranaense de Energia - Copel [Member]</t>
  </si>
  <si>
    <t>41 Condensed Unconsolidated Financial Information of Companhia Paranaense de Energia - Copel (Details 2) - BRL (R$) R$ in Thousands</t>
  </si>
  <si>
    <t>CondensedUnconsolidatedFinancialInformationOfCompanhiaParanaenseDeEnergiaCopelLineItems [Line Items]</t>
  </si>
  <si>
    <t>Items that will never be reclassified to profit or loss</t>
  </si>
  <si>
    <t>Gain (losses) on post employment benefits</t>
  </si>
  <si>
    <t>Gain (losses) on taxes on other comprehensive income</t>
  </si>
  <si>
    <t>Items that are or maybe reclassified to profit or loss</t>
  </si>
  <si>
    <t>Adjustments related to financial assets:</t>
  </si>
  <si>
    <t>Gain (losses) on post employment benefits - equity</t>
  </si>
  <si>
    <t>Adjustments related to financial assets - equity</t>
  </si>
  <si>
    <t>Realization - gain on financial assets - equity</t>
  </si>
  <si>
    <t>Subsidiary loss with interest variation</t>
  </si>
  <si>
    <t>R$ 1862489</t>
  </si>
  <si>
    <t>R$ 1368549</t>
  </si>
  <si>
    <t>R$ 1002411</t>
  </si>
  <si>
    <t>41 Condensed Unconsolidated Financial Information of Companhia Paranaense de Energia - Copel (Details 3) - BRL (R$) R$ in Thousands</t>
  </si>
  <si>
    <t>NET CASH GENERATED IN OPERATING ACTIVITIES</t>
  </si>
  <si>
    <t>R$ 2945006</t>
  </si>
  <si>
    <t>R$ 1770971</t>
  </si>
  <si>
    <t>R$ 989206</t>
  </si>
  <si>
    <t>Disposal of investments</t>
  </si>
  <si>
    <t>NET CASH USED IN INVESTING ACTIVITIES</t>
  </si>
  <si>
    <t>NET CASH GENERATED FROM (USED IN) FINANCING ACTIVITIES</t>
  </si>
  <si>
    <t>Issue of loans with related parties</t>
  </si>
  <si>
    <t>Amortization of principal - loans and financing</t>
  </si>
  <si>
    <t>Amortization of principal - debentures</t>
  </si>
  <si>
    <t>Amortization of loans obtained from related parties</t>
  </si>
  <si>
    <t>Amortization of principal - Lease liabilities</t>
  </si>
  <si>
    <t>R$ 289699</t>
  </si>
  <si>
    <t>R$ 258170</t>
  </si>
  <si>
    <t>R$ 10737</t>
  </si>
  <si>
    <t>41 Condensed Unconsolidated Financial Information of Companhia Paranaense de Energia - Copel (Details 4) - Companhia Paranaense de Energia - Copel [Member] - BRL (R$) R$ in Thousands</t>
  </si>
  <si>
    <t>Related parties assets</t>
  </si>
  <si>
    <t>R$ 511477</t>
  </si>
  <si>
    <t>R$ 112885</t>
  </si>
  <si>
    <t>Related parties liabilities</t>
  </si>
  <si>
    <t>Copel Distribuicao [Member]</t>
  </si>
  <si>
    <t>Investees and Subsidiaries - Structure Sharing [Member]</t>
  </si>
  <si>
    <t>Elejor Advance [Member]</t>
  </si>
  <si>
    <t>R$ 145</t>
  </si>
  <si>
    <t>41 Condensed Unconsolidated Financial Information of Companhia Paranaense de Energia - Copel (Details 5) - Companhia Paranaense de Energia - Copel [Member] - BRL (R$) R$ in Thousands</t>
  </si>
  <si>
    <t>R$ 17135474</t>
  </si>
  <si>
    <t>R$ 15918388</t>
  </si>
  <si>
    <t>Copel Geracao e Transmissao [Member]</t>
  </si>
  <si>
    <t>Copel Telecomunicacoes [Member]</t>
  </si>
  <si>
    <t>Copel Energia [Member]</t>
  </si>
  <si>
    <t>R$ 71431</t>
  </si>
  <si>
    <t>R$ 79542</t>
  </si>
  <si>
    <t>41 Condensed Unconsolidated Financial Information of Companhia Paranaense de Energia - Copel (Details 6) - Companhia Paranaense de Energia - Copel [Member] - BRL (R$) R$ in Thousands</t>
  </si>
  <si>
    <t>R$ 760719</t>
  </si>
  <si>
    <t>R$ 519100</t>
  </si>
  <si>
    <t>Copel Comercializacao [Member]</t>
  </si>
  <si>
    <t>R$ 6143</t>
  </si>
  <si>
    <t>41 Condensed Unconsolidated Financial Information of Companhia Paranaense de Energia - Copel (Details 7) - BRL (R$) R$ in Thousands</t>
  </si>
  <si>
    <t>Reserve for risks</t>
  </si>
  <si>
    <t>R$ 1606713</t>
  </si>
  <si>
    <t>Companhia Paranaense de Energia - Copel [Member] | Regulatory [Member]</t>
  </si>
  <si>
    <t>Companhia Paranaense de Energia - Copel [Member] | Labor [Member]</t>
  </si>
  <si>
    <t>Companhia Paranaense de Energia - Copel [Member] | Tax Claim [Member]</t>
  </si>
  <si>
    <t>Companhia Paranaense de Energia - Copel [Member] | Civil [Member]</t>
  </si>
  <si>
    <t>R$ 135028</t>
  </si>
  <si>
    <t>R$ 142773</t>
  </si>
  <si>
    <t>41 Condensed Unconsolidated Financial Information of Companhia Paranaense de Energia - Copel (Details 8) - Companhia Paranaense de Energia - Copel [Member] - BRL (R$) R$ in Thousands</t>
  </si>
  <si>
    <t>Restricted net assets</t>
  </si>
  <si>
    <t>R$ 16120548</t>
  </si>
  <si>
    <t>R$ 15245358</t>
  </si>
  <si>
    <t>Centrais Eletricas Rio Jordao - Elejor [Member]</t>
  </si>
  <si>
    <t>R$ 42859</t>
  </si>
  <si>
    <t>R$ 5908755</t>
  </si>
  <si>
    <t>41 Condensed Unconsolidated Financial Information of Companhia Paranaense de Energia - Copel (Details 9) R$ in Thousands</t>
  </si>
  <si>
    <t>Expected undiscounted settlement values of the liabilities</t>
  </si>
  <si>
    <t>R$ 2066325</t>
  </si>
  <si>
    <t>1 To 3 Month [Member]</t>
  </si>
  <si>
    <t>1 To 5 Years [Member]</t>
  </si>
  <si>
    <t>Loans and Financing [Member] | 1 To 3 Month [Member]</t>
  </si>
  <si>
    <t>Loans and Financing [Member] | 3 Months To 1 Year [Member]</t>
  </si>
  <si>
    <t>Loans and Financing [Member] | 1 To 5 Years [Member]</t>
  </si>
  <si>
    <t>Debentures [Member] | Less Than 1 Month [Member]</t>
  </si>
  <si>
    <t>Debentures [Member] | 3 Months To 1 Year [Member]</t>
  </si>
  <si>
    <t>Debentures [Member] | 1 To 5 Years [Member]</t>
  </si>
  <si>
    <t>Suppliers [Member] | Less Than 1 Month [Member]</t>
  </si>
  <si>
    <t>Lease liabilities [Member]</t>
  </si>
  <si>
    <t>Lease liabilities [Member] | Less Than 1 Month [Member]</t>
  </si>
  <si>
    <t>Lease liabilities [Member] | 1 To 3 Month [Member]</t>
  </si>
  <si>
    <t>Lease liabilities [Member] | 3 Months To 1 Year [Member]</t>
  </si>
  <si>
    <t>Lease liabilities [Member] | 1 To 5 Years [Member]</t>
  </si>
  <si>
    <t>R$ 142</t>
  </si>
</sst>
</file>

<file path=xl/styles.xml><?xml version="1.0" encoding="utf-8"?>
<styleSheet xmlns="http://schemas.openxmlformats.org/spreadsheetml/2006/main">
  <numFmts count="4">
    <numFmt formatCode="#,##0.00000_);(#,##0.00000)" numFmtId="164"/>
    <numFmt formatCode="#,##0.0000_);(#,##0.0000)" numFmtId="165"/>
    <numFmt formatCode="#,##0.000_);(#,##0.000)" numFmtId="166"/>
    <numFmt formatCode="#,##0.0_);(#,##0.0)" numFmtId="167"/>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borderId="0" fillId="0" fontId="0" numFmtId="0"/>
  </cellStyleXfs>
  <cellXfs count="12">
    <xf borderId="0" fillId="0" fontId="0" numFmtId="0" pivotButton="0" quotePrefix="0" xfId="0"/>
    <xf applyAlignment="1" borderId="0" fillId="0" fontId="1" numFmtId="0" pivotButton="0" quotePrefix="0" xfId="0">
      <alignment horizontal="center" vertical="center" wrapText="1"/>
    </xf>
    <xf applyAlignment="1" borderId="0" fillId="0" fontId="2" numFmtId="0" pivotButton="0" quotePrefix="0" xfId="0">
      <alignment horizontal="center" vertical="center" wrapText="1"/>
    </xf>
    <xf applyAlignment="1" borderId="0" fillId="0" fontId="1" numFmtId="0" pivotButton="0" quotePrefix="0" xfId="0">
      <alignment horizontal="general" vertical="top" wrapText="1"/>
    </xf>
    <xf applyAlignment="1" borderId="0" fillId="0" fontId="2" numFmtId="0" pivotButton="0" quotePrefix="0" xfId="0">
      <alignment horizontal="general" vertical="top" wrapText="1"/>
    </xf>
    <xf applyAlignment="1" borderId="0" fillId="0" fontId="2" numFmtId="37" pivotButton="0" quotePrefix="0" xfId="0">
      <alignment horizontal="right" vertical="top"/>
    </xf>
    <xf applyAlignment="1" borderId="0" fillId="0" fontId="2" numFmtId="0" pivotButton="0" quotePrefix="0" xfId="0">
      <alignment horizontal="right" vertical="top"/>
    </xf>
    <xf applyAlignment="1" borderId="0" fillId="0" fontId="2" numFmtId="164" pivotButton="0" quotePrefix="0" xfId="0">
      <alignment horizontal="right" vertical="top"/>
    </xf>
    <xf applyAlignment="1" borderId="0" fillId="0" fontId="2" numFmtId="165" pivotButton="0" quotePrefix="0" xfId="0">
      <alignment horizontal="right" vertical="top"/>
    </xf>
    <xf applyAlignment="1" borderId="0" fillId="0" fontId="2" numFmtId="166" pivotButton="0" quotePrefix="0" xfId="0">
      <alignment horizontal="right" vertical="top"/>
    </xf>
    <xf applyAlignment="1" borderId="0" fillId="0" fontId="2" numFmtId="39" pivotButton="0" quotePrefix="0" xfId="0">
      <alignment horizontal="right" vertical="top"/>
    </xf>
    <xf applyAlignment="1" borderId="0" fillId="0" fontId="2" numFmtId="167" pivotButton="0" quotePrefix="0" xfId="0">
      <alignment horizontal="right" vertical="top"/>
    </xf>
  </cellXfs>
  <cellStyles count="1">
    <cellStyle builtinId="0" hidden="0" name="Normal" xfId="0"/>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xl/worksheets/sheet4.xml" Type="http://schemas.openxmlformats.org/officeDocument/2006/relationships/worksheet"/><Relationship Id="rId5" Target="/xl/worksheets/sheet5.xml" Type="http://schemas.openxmlformats.org/officeDocument/2006/relationships/worksheet"/><Relationship Id="rId6" Target="/xl/worksheets/sheet6.xml" Type="http://schemas.openxmlformats.org/officeDocument/2006/relationships/worksheet"/><Relationship Id="rId7" Target="/xl/worksheets/sheet7.xml" Type="http://schemas.openxmlformats.org/officeDocument/2006/relationships/worksheet"/><Relationship Id="rId8" Target="/xl/worksheets/sheet8.xml" Type="http://schemas.openxmlformats.org/officeDocument/2006/relationships/worksheet"/><Relationship Id="rId9" Target="/xl/worksheets/sheet9.xml" Type="http://schemas.openxmlformats.org/officeDocument/2006/relationships/worksheet"/><Relationship Id="rId10" Target="/xl/worksheets/sheet10.xml" Type="http://schemas.openxmlformats.org/officeDocument/2006/relationships/worksheet"/><Relationship Id="rId11" Target="/xl/worksheets/sheet11.xml" Type="http://schemas.openxmlformats.org/officeDocument/2006/relationships/worksheet"/><Relationship Id="rId12" Target="/xl/worksheets/sheet12.xml" Type="http://schemas.openxmlformats.org/officeDocument/2006/relationships/worksheet"/><Relationship Id="rId13" Target="/xl/worksheets/sheet13.xml" Type="http://schemas.openxmlformats.org/officeDocument/2006/relationships/worksheet"/><Relationship Id="rId14" Target="/xl/worksheets/sheet14.xml" Type="http://schemas.openxmlformats.org/officeDocument/2006/relationships/worksheet"/><Relationship Id="rId15" Target="/xl/worksheets/sheet15.xml" Type="http://schemas.openxmlformats.org/officeDocument/2006/relationships/worksheet"/><Relationship Id="rId16" Target="/xl/worksheets/sheet16.xml" Type="http://schemas.openxmlformats.org/officeDocument/2006/relationships/worksheet"/><Relationship Id="rId17" Target="/xl/worksheets/sheet17.xml" Type="http://schemas.openxmlformats.org/officeDocument/2006/relationships/worksheet"/><Relationship Id="rId18" Target="/xl/worksheets/sheet18.xml" Type="http://schemas.openxmlformats.org/officeDocument/2006/relationships/worksheet"/><Relationship Id="rId19" Target="/xl/worksheets/sheet19.xml" Type="http://schemas.openxmlformats.org/officeDocument/2006/relationships/worksheet"/><Relationship Id="rId20" Target="/xl/worksheets/sheet20.xml" Type="http://schemas.openxmlformats.org/officeDocument/2006/relationships/worksheet"/><Relationship Id="rId21" Target="/xl/worksheets/sheet21.xml" Type="http://schemas.openxmlformats.org/officeDocument/2006/relationships/worksheet"/><Relationship Id="rId22" Target="/xl/worksheets/sheet22.xml" Type="http://schemas.openxmlformats.org/officeDocument/2006/relationships/worksheet"/><Relationship Id="rId23" Target="/xl/worksheets/sheet23.xml" Type="http://schemas.openxmlformats.org/officeDocument/2006/relationships/worksheet"/><Relationship Id="rId24" Target="/xl/worksheets/sheet24.xml" Type="http://schemas.openxmlformats.org/officeDocument/2006/relationships/worksheet"/><Relationship Id="rId25" Target="/xl/worksheets/sheet25.xml" Type="http://schemas.openxmlformats.org/officeDocument/2006/relationships/worksheet"/><Relationship Id="rId26" Target="/xl/worksheets/sheet26.xml" Type="http://schemas.openxmlformats.org/officeDocument/2006/relationships/worksheet"/><Relationship Id="rId27" Target="/xl/worksheets/sheet27.xml" Type="http://schemas.openxmlformats.org/officeDocument/2006/relationships/worksheet"/><Relationship Id="rId28" Target="/xl/worksheets/sheet28.xml" Type="http://schemas.openxmlformats.org/officeDocument/2006/relationships/worksheet"/><Relationship Id="rId29" Target="/xl/worksheets/sheet29.xml" Type="http://schemas.openxmlformats.org/officeDocument/2006/relationships/worksheet"/><Relationship Id="rId30" Target="/xl/worksheets/sheet30.xml" Type="http://schemas.openxmlformats.org/officeDocument/2006/relationships/worksheet"/><Relationship Id="rId31" Target="/xl/worksheets/sheet31.xml" Type="http://schemas.openxmlformats.org/officeDocument/2006/relationships/worksheet"/><Relationship Id="rId32" Target="/xl/worksheets/sheet32.xml" Type="http://schemas.openxmlformats.org/officeDocument/2006/relationships/worksheet"/><Relationship Id="rId33" Target="/xl/worksheets/sheet33.xml" Type="http://schemas.openxmlformats.org/officeDocument/2006/relationships/worksheet"/><Relationship Id="rId34" Target="/xl/worksheets/sheet34.xml" Type="http://schemas.openxmlformats.org/officeDocument/2006/relationships/worksheet"/><Relationship Id="rId35" Target="/xl/worksheets/sheet35.xml" Type="http://schemas.openxmlformats.org/officeDocument/2006/relationships/worksheet"/><Relationship Id="rId36" Target="/xl/worksheets/sheet36.xml" Type="http://schemas.openxmlformats.org/officeDocument/2006/relationships/worksheet"/><Relationship Id="rId37" Target="/xl/worksheets/sheet37.xml" Type="http://schemas.openxmlformats.org/officeDocument/2006/relationships/worksheet"/><Relationship Id="rId38" Target="/xl/worksheets/sheet38.xml" Type="http://schemas.openxmlformats.org/officeDocument/2006/relationships/worksheet"/><Relationship Id="rId39" Target="/xl/worksheets/sheet39.xml" Type="http://schemas.openxmlformats.org/officeDocument/2006/relationships/worksheet"/><Relationship Id="rId40" Target="/xl/worksheets/sheet40.xml" Type="http://schemas.openxmlformats.org/officeDocument/2006/relationships/worksheet"/><Relationship Id="rId41" Target="/xl/worksheets/sheet41.xml" Type="http://schemas.openxmlformats.org/officeDocument/2006/relationships/worksheet"/><Relationship Id="rId42" Target="/xl/worksheets/sheet42.xml" Type="http://schemas.openxmlformats.org/officeDocument/2006/relationships/worksheet"/><Relationship Id="rId43" Target="/xl/worksheets/sheet43.xml" Type="http://schemas.openxmlformats.org/officeDocument/2006/relationships/worksheet"/><Relationship Id="rId44" Target="/xl/worksheets/sheet44.xml" Type="http://schemas.openxmlformats.org/officeDocument/2006/relationships/worksheet"/><Relationship Id="rId45" Target="/xl/worksheets/sheet45.xml" Type="http://schemas.openxmlformats.org/officeDocument/2006/relationships/worksheet"/><Relationship Id="rId46" Target="/xl/worksheets/sheet46.xml" Type="http://schemas.openxmlformats.org/officeDocument/2006/relationships/worksheet"/><Relationship Id="rId47" Target="/xl/worksheets/sheet47.xml" Type="http://schemas.openxmlformats.org/officeDocument/2006/relationships/worksheet"/><Relationship Id="rId48" Target="/xl/worksheets/sheet48.xml" Type="http://schemas.openxmlformats.org/officeDocument/2006/relationships/worksheet"/><Relationship Id="rId49" Target="/xl/worksheets/sheet49.xml" Type="http://schemas.openxmlformats.org/officeDocument/2006/relationships/worksheet"/><Relationship Id="rId50" Target="/xl/worksheets/sheet50.xml" Type="http://schemas.openxmlformats.org/officeDocument/2006/relationships/worksheet"/><Relationship Id="rId51" Target="/xl/worksheets/sheet51.xml" Type="http://schemas.openxmlformats.org/officeDocument/2006/relationships/worksheet"/><Relationship Id="rId52" Target="/xl/worksheets/sheet52.xml" Type="http://schemas.openxmlformats.org/officeDocument/2006/relationships/worksheet"/><Relationship Id="rId53" Target="/xl/worksheets/sheet53.xml" Type="http://schemas.openxmlformats.org/officeDocument/2006/relationships/worksheet"/><Relationship Id="rId54" Target="/xl/worksheets/sheet54.xml" Type="http://schemas.openxmlformats.org/officeDocument/2006/relationships/worksheet"/><Relationship Id="rId55" Target="/xl/worksheets/sheet55.xml" Type="http://schemas.openxmlformats.org/officeDocument/2006/relationships/worksheet"/><Relationship Id="rId56" Target="/xl/worksheets/sheet56.xml" Type="http://schemas.openxmlformats.org/officeDocument/2006/relationships/worksheet"/><Relationship Id="rId57" Target="/xl/worksheets/sheet57.xml" Type="http://schemas.openxmlformats.org/officeDocument/2006/relationships/worksheet"/><Relationship Id="rId58" Target="/xl/worksheets/sheet58.xml" Type="http://schemas.openxmlformats.org/officeDocument/2006/relationships/worksheet"/><Relationship Id="rId59" Target="/xl/worksheets/sheet59.xml" Type="http://schemas.openxmlformats.org/officeDocument/2006/relationships/worksheet"/><Relationship Id="rId60" Target="/xl/worksheets/sheet60.xml" Type="http://schemas.openxmlformats.org/officeDocument/2006/relationships/worksheet"/><Relationship Id="rId61" Target="/xl/worksheets/sheet61.xml" Type="http://schemas.openxmlformats.org/officeDocument/2006/relationships/worksheet"/><Relationship Id="rId62" Target="/xl/worksheets/sheet62.xml" Type="http://schemas.openxmlformats.org/officeDocument/2006/relationships/worksheet"/><Relationship Id="rId63" Target="/xl/worksheets/sheet63.xml" Type="http://schemas.openxmlformats.org/officeDocument/2006/relationships/worksheet"/><Relationship Id="rId64" Target="/xl/worksheets/sheet64.xml" Type="http://schemas.openxmlformats.org/officeDocument/2006/relationships/worksheet"/><Relationship Id="rId65" Target="/xl/worksheets/sheet65.xml" Type="http://schemas.openxmlformats.org/officeDocument/2006/relationships/worksheet"/><Relationship Id="rId66" Target="/xl/worksheets/sheet66.xml" Type="http://schemas.openxmlformats.org/officeDocument/2006/relationships/worksheet"/><Relationship Id="rId67" Target="/xl/worksheets/sheet67.xml" Type="http://schemas.openxmlformats.org/officeDocument/2006/relationships/worksheet"/><Relationship Id="rId68" Target="/xl/worksheets/sheet68.xml" Type="http://schemas.openxmlformats.org/officeDocument/2006/relationships/worksheet"/><Relationship Id="rId69" Target="/xl/worksheets/sheet69.xml" Type="http://schemas.openxmlformats.org/officeDocument/2006/relationships/worksheet"/><Relationship Id="rId70" Target="/xl/worksheets/sheet70.xml" Type="http://schemas.openxmlformats.org/officeDocument/2006/relationships/worksheet"/><Relationship Id="rId71" Target="/xl/worksheets/sheet71.xml" Type="http://schemas.openxmlformats.org/officeDocument/2006/relationships/worksheet"/><Relationship Id="rId72" Target="/xl/worksheets/sheet72.xml" Type="http://schemas.openxmlformats.org/officeDocument/2006/relationships/worksheet"/><Relationship Id="rId73" Target="/xl/worksheets/sheet73.xml" Type="http://schemas.openxmlformats.org/officeDocument/2006/relationships/worksheet"/><Relationship Id="rId74" Target="/xl/worksheets/sheet74.xml" Type="http://schemas.openxmlformats.org/officeDocument/2006/relationships/worksheet"/><Relationship Id="rId75" Target="/xl/worksheets/sheet75.xml" Type="http://schemas.openxmlformats.org/officeDocument/2006/relationships/worksheet"/><Relationship Id="rId76" Target="/xl/worksheets/sheet76.xml" Type="http://schemas.openxmlformats.org/officeDocument/2006/relationships/worksheet"/><Relationship Id="rId77" Target="/xl/worksheets/sheet77.xml" Type="http://schemas.openxmlformats.org/officeDocument/2006/relationships/worksheet"/><Relationship Id="rId78" Target="/xl/worksheets/sheet78.xml" Type="http://schemas.openxmlformats.org/officeDocument/2006/relationships/worksheet"/><Relationship Id="rId79" Target="/xl/worksheets/sheet79.xml" Type="http://schemas.openxmlformats.org/officeDocument/2006/relationships/worksheet"/><Relationship Id="rId80" Target="/xl/worksheets/sheet80.xml" Type="http://schemas.openxmlformats.org/officeDocument/2006/relationships/worksheet"/><Relationship Id="rId81" Target="/xl/worksheets/sheet81.xml" Type="http://schemas.openxmlformats.org/officeDocument/2006/relationships/worksheet"/><Relationship Id="rId82" Target="/xl/worksheets/sheet82.xml" Type="http://schemas.openxmlformats.org/officeDocument/2006/relationships/worksheet"/><Relationship Id="rId83" Target="/xl/worksheets/sheet83.xml" Type="http://schemas.openxmlformats.org/officeDocument/2006/relationships/worksheet"/><Relationship Id="rId84" Target="/xl/worksheets/sheet84.xml" Type="http://schemas.openxmlformats.org/officeDocument/2006/relationships/worksheet"/><Relationship Id="rId85" Target="/xl/worksheets/sheet85.xml" Type="http://schemas.openxmlformats.org/officeDocument/2006/relationships/worksheet"/><Relationship Id="rId86" Target="/xl/worksheets/sheet86.xml" Type="http://schemas.openxmlformats.org/officeDocument/2006/relationships/worksheet"/><Relationship Id="rId87" Target="/xl/worksheets/sheet87.xml" Type="http://schemas.openxmlformats.org/officeDocument/2006/relationships/worksheet"/><Relationship Id="rId88" Target="/xl/worksheets/sheet88.xml" Type="http://schemas.openxmlformats.org/officeDocument/2006/relationships/worksheet"/><Relationship Id="rId89" Target="/xl/worksheets/sheet89.xml" Type="http://schemas.openxmlformats.org/officeDocument/2006/relationships/worksheet"/><Relationship Id="rId90" Target="/xl/worksheets/sheet90.xml" Type="http://schemas.openxmlformats.org/officeDocument/2006/relationships/worksheet"/><Relationship Id="rId91" Target="/xl/worksheets/sheet91.xml" Type="http://schemas.openxmlformats.org/officeDocument/2006/relationships/worksheet"/><Relationship Id="rId92" Target="/xl/worksheets/sheet92.xml" Type="http://schemas.openxmlformats.org/officeDocument/2006/relationships/worksheet"/><Relationship Id="rId93" Target="/xl/worksheets/sheet93.xml" Type="http://schemas.openxmlformats.org/officeDocument/2006/relationships/worksheet"/><Relationship Id="rId94" Target="/xl/worksheets/sheet94.xml" Type="http://schemas.openxmlformats.org/officeDocument/2006/relationships/worksheet"/><Relationship Id="rId95" Target="/xl/worksheets/sheet95.xml" Type="http://schemas.openxmlformats.org/officeDocument/2006/relationships/worksheet"/><Relationship Id="rId96" Target="/xl/worksheets/sheet96.xml" Type="http://schemas.openxmlformats.org/officeDocument/2006/relationships/worksheet"/><Relationship Id="rId97" Target="/xl/worksheets/sheet97.xml" Type="http://schemas.openxmlformats.org/officeDocument/2006/relationships/worksheet"/><Relationship Id="rId98" Target="/xl/worksheets/sheet98.xml" Type="http://schemas.openxmlformats.org/officeDocument/2006/relationships/worksheet"/><Relationship Id="rId99" Target="/xl/worksheets/sheet99.xml" Type="http://schemas.openxmlformats.org/officeDocument/2006/relationships/worksheet"/><Relationship Id="rId100" Target="/xl/worksheets/sheet100.xml" Type="http://schemas.openxmlformats.org/officeDocument/2006/relationships/worksheet"/><Relationship Id="rId101" Target="/xl/worksheets/sheet101.xml" Type="http://schemas.openxmlformats.org/officeDocument/2006/relationships/worksheet"/><Relationship Id="rId102" Target="/xl/worksheets/sheet102.xml" Type="http://schemas.openxmlformats.org/officeDocument/2006/relationships/worksheet"/><Relationship Id="rId103" Target="/xl/worksheets/sheet103.xml" Type="http://schemas.openxmlformats.org/officeDocument/2006/relationships/worksheet"/><Relationship Id="rId104" Target="/xl/worksheets/sheet104.xml" Type="http://schemas.openxmlformats.org/officeDocument/2006/relationships/worksheet"/><Relationship Id="rId105" Target="/xl/worksheets/sheet105.xml" Type="http://schemas.openxmlformats.org/officeDocument/2006/relationships/worksheet"/><Relationship Id="rId106" Target="/xl/worksheets/sheet106.xml" Type="http://schemas.openxmlformats.org/officeDocument/2006/relationships/worksheet"/><Relationship Id="rId107" Target="/xl/worksheets/sheet107.xml" Type="http://schemas.openxmlformats.org/officeDocument/2006/relationships/worksheet"/><Relationship Id="rId108" Target="/xl/worksheets/sheet108.xml" Type="http://schemas.openxmlformats.org/officeDocument/2006/relationships/worksheet"/><Relationship Id="rId109" Target="/xl/worksheets/sheet109.xml" Type="http://schemas.openxmlformats.org/officeDocument/2006/relationships/worksheet"/><Relationship Id="rId110" Target="/xl/worksheets/sheet110.xml" Type="http://schemas.openxmlformats.org/officeDocument/2006/relationships/worksheet"/><Relationship Id="rId111" Target="/xl/worksheets/sheet111.xml" Type="http://schemas.openxmlformats.org/officeDocument/2006/relationships/worksheet"/><Relationship Id="rId112" Target="/xl/worksheets/sheet112.xml" Type="http://schemas.openxmlformats.org/officeDocument/2006/relationships/worksheet"/><Relationship Id="rId113" Target="/xl/worksheets/sheet113.xml" Type="http://schemas.openxmlformats.org/officeDocument/2006/relationships/worksheet"/><Relationship Id="rId114" Target="/xl/worksheets/sheet114.xml" Type="http://schemas.openxmlformats.org/officeDocument/2006/relationships/worksheet"/><Relationship Id="rId115" Target="/xl/worksheets/sheet115.xml" Type="http://schemas.openxmlformats.org/officeDocument/2006/relationships/worksheet"/><Relationship Id="rId116" Target="/xl/worksheets/sheet116.xml" Type="http://schemas.openxmlformats.org/officeDocument/2006/relationships/worksheet"/><Relationship Id="rId117" Target="/xl/worksheets/sheet117.xml" Type="http://schemas.openxmlformats.org/officeDocument/2006/relationships/worksheet"/><Relationship Id="rId118" Target="/xl/worksheets/sheet118.xml" Type="http://schemas.openxmlformats.org/officeDocument/2006/relationships/worksheet"/><Relationship Id="rId119" Target="/xl/worksheets/sheet119.xml" Type="http://schemas.openxmlformats.org/officeDocument/2006/relationships/worksheet"/><Relationship Id="rId120" Target="/xl/worksheets/sheet120.xml" Type="http://schemas.openxmlformats.org/officeDocument/2006/relationships/worksheet"/><Relationship Id="rId121" Target="/xl/worksheets/sheet121.xml" Type="http://schemas.openxmlformats.org/officeDocument/2006/relationships/worksheet"/><Relationship Id="rId122" Target="/xl/worksheets/sheet122.xml" Type="http://schemas.openxmlformats.org/officeDocument/2006/relationships/worksheet"/><Relationship Id="rId123" Target="/xl/worksheets/sheet123.xml" Type="http://schemas.openxmlformats.org/officeDocument/2006/relationships/worksheet"/><Relationship Id="rId124" Target="/xl/worksheets/sheet124.xml" Type="http://schemas.openxmlformats.org/officeDocument/2006/relationships/worksheet"/><Relationship Id="rId125" Target="/xl/worksheets/sheet125.xml" Type="http://schemas.openxmlformats.org/officeDocument/2006/relationships/worksheet"/><Relationship Id="rId126" Target="/xl/worksheets/sheet126.xml" Type="http://schemas.openxmlformats.org/officeDocument/2006/relationships/worksheet"/><Relationship Id="rId127" Target="/xl/worksheets/sheet127.xml" Type="http://schemas.openxmlformats.org/officeDocument/2006/relationships/worksheet"/><Relationship Id="rId128" Target="/xl/worksheets/sheet128.xml" Type="http://schemas.openxmlformats.org/officeDocument/2006/relationships/worksheet"/><Relationship Id="rId129" Target="/xl/worksheets/sheet129.xml" Type="http://schemas.openxmlformats.org/officeDocument/2006/relationships/worksheet"/><Relationship Id="rId130" Target="/xl/worksheets/sheet130.xml" Type="http://schemas.openxmlformats.org/officeDocument/2006/relationships/worksheet"/><Relationship Id="rId131" Target="/xl/worksheets/sheet131.xml" Type="http://schemas.openxmlformats.org/officeDocument/2006/relationships/worksheet"/><Relationship Id="rId132" Target="/xl/worksheets/sheet132.xml" Type="http://schemas.openxmlformats.org/officeDocument/2006/relationships/worksheet"/><Relationship Id="rId133" Target="/xl/worksheets/sheet133.xml" Type="http://schemas.openxmlformats.org/officeDocument/2006/relationships/worksheet"/><Relationship Id="rId134" Target="/xl/worksheets/sheet134.xml" Type="http://schemas.openxmlformats.org/officeDocument/2006/relationships/worksheet"/><Relationship Id="rId135" Target="/xl/worksheets/sheet135.xml" Type="http://schemas.openxmlformats.org/officeDocument/2006/relationships/worksheet"/><Relationship Id="rId136" Target="/xl/worksheets/sheet136.xml" Type="http://schemas.openxmlformats.org/officeDocument/2006/relationships/worksheet"/><Relationship Id="rId137" Target="/xl/worksheets/sheet137.xml" Type="http://schemas.openxmlformats.org/officeDocument/2006/relationships/worksheet"/><Relationship Id="rId138" Target="/xl/worksheets/sheet138.xml" Type="http://schemas.openxmlformats.org/officeDocument/2006/relationships/worksheet"/><Relationship Id="rId139" Target="/xl/worksheets/sheet139.xml" Type="http://schemas.openxmlformats.org/officeDocument/2006/relationships/worksheet"/><Relationship Id="rId140" Target="/xl/worksheets/sheet140.xml" Type="http://schemas.openxmlformats.org/officeDocument/2006/relationships/worksheet"/><Relationship Id="rId141" Target="/xl/worksheets/sheet141.xml" Type="http://schemas.openxmlformats.org/officeDocument/2006/relationships/worksheet"/><Relationship Id="rId142" Target="/xl/worksheets/sheet142.xml" Type="http://schemas.openxmlformats.org/officeDocument/2006/relationships/worksheet"/><Relationship Id="rId143" Target="/xl/worksheets/sheet143.xml" Type="http://schemas.openxmlformats.org/officeDocument/2006/relationships/worksheet"/><Relationship Id="rId144" Target="/xl/worksheets/sheet144.xml" Type="http://schemas.openxmlformats.org/officeDocument/2006/relationships/worksheet"/><Relationship Id="rId145" Target="/xl/worksheets/sheet145.xml" Type="http://schemas.openxmlformats.org/officeDocument/2006/relationships/worksheet"/><Relationship Id="rId146" Target="/xl/worksheets/sheet146.xml" Type="http://schemas.openxmlformats.org/officeDocument/2006/relationships/worksheet"/><Relationship Id="rId147" Target="/xl/worksheets/sheet147.xml" Type="http://schemas.openxmlformats.org/officeDocument/2006/relationships/worksheet"/><Relationship Id="rId148" Target="/xl/worksheets/sheet148.xml" Type="http://schemas.openxmlformats.org/officeDocument/2006/relationships/worksheet"/><Relationship Id="rId149" Target="/xl/worksheets/sheet149.xml" Type="http://schemas.openxmlformats.org/officeDocument/2006/relationships/worksheet"/><Relationship Id="rId150" Target="/xl/worksheets/sheet150.xml" Type="http://schemas.openxmlformats.org/officeDocument/2006/relationships/worksheet"/><Relationship Id="rId151" Target="/xl/worksheets/sheet151.xml" Type="http://schemas.openxmlformats.org/officeDocument/2006/relationships/worksheet"/><Relationship Id="rId152" Target="/xl/worksheets/sheet152.xml" Type="http://schemas.openxmlformats.org/officeDocument/2006/relationships/worksheet"/><Relationship Id="rId153" Target="/xl/worksheets/sheet153.xml" Type="http://schemas.openxmlformats.org/officeDocument/2006/relationships/worksheet"/><Relationship Id="rId154" Target="/xl/worksheets/sheet154.xml" Type="http://schemas.openxmlformats.org/officeDocument/2006/relationships/worksheet"/><Relationship Id="rId155" Target="/xl/worksheets/sheet155.xml" Type="http://schemas.openxmlformats.org/officeDocument/2006/relationships/worksheet"/><Relationship Id="rId156" Target="/xl/worksheets/sheet156.xml" Type="http://schemas.openxmlformats.org/officeDocument/2006/relationships/worksheet"/><Relationship Id="rId157" Target="/xl/worksheets/sheet157.xml" Type="http://schemas.openxmlformats.org/officeDocument/2006/relationships/worksheet"/><Relationship Id="rId158" Target="/xl/worksheets/sheet158.xml" Type="http://schemas.openxmlformats.org/officeDocument/2006/relationships/worksheet"/><Relationship Id="rId159" Target="/xl/worksheets/sheet159.xml" Type="http://schemas.openxmlformats.org/officeDocument/2006/relationships/worksheet"/><Relationship Id="rId160" Target="/xl/worksheets/sheet160.xml" Type="http://schemas.openxmlformats.org/officeDocument/2006/relationships/worksheet"/><Relationship Id="rId161" Target="/xl/worksheets/sheet161.xml" Type="http://schemas.openxmlformats.org/officeDocument/2006/relationships/worksheet"/><Relationship Id="rId162" Target="/xl/worksheets/sheet162.xml" Type="http://schemas.openxmlformats.org/officeDocument/2006/relationships/worksheet"/><Relationship Id="rId163" Target="/xl/worksheets/sheet163.xml" Type="http://schemas.openxmlformats.org/officeDocument/2006/relationships/worksheet"/><Relationship Id="rId164" Target="/xl/worksheets/sheet164.xml" Type="http://schemas.openxmlformats.org/officeDocument/2006/relationships/worksheet"/><Relationship Id="rId165" Target="/xl/worksheets/sheet165.xml" Type="http://schemas.openxmlformats.org/officeDocument/2006/relationships/worksheet"/><Relationship Id="rId166" Target="/xl/worksheets/sheet166.xml" Type="http://schemas.openxmlformats.org/officeDocument/2006/relationships/worksheet"/><Relationship Id="rId167" Target="/xl/worksheets/sheet167.xml" Type="http://schemas.openxmlformats.org/officeDocument/2006/relationships/worksheet"/><Relationship Id="rId168" Target="/xl/worksheets/sheet168.xml" Type="http://schemas.openxmlformats.org/officeDocument/2006/relationships/worksheet"/><Relationship Id="rId169" Target="/xl/worksheets/sheet169.xml" Type="http://schemas.openxmlformats.org/officeDocument/2006/relationships/worksheet"/><Relationship Id="rId170" Target="/xl/worksheets/sheet170.xml" Type="http://schemas.openxmlformats.org/officeDocument/2006/relationships/worksheet"/><Relationship Id="rId171" Target="/xl/worksheets/sheet171.xml" Type="http://schemas.openxmlformats.org/officeDocument/2006/relationships/worksheet"/><Relationship Id="rId172" Target="/xl/worksheets/sheet172.xml" Type="http://schemas.openxmlformats.org/officeDocument/2006/relationships/worksheet"/><Relationship Id="rId173" Target="/xl/worksheets/sheet173.xml" Type="http://schemas.openxmlformats.org/officeDocument/2006/relationships/worksheet"/><Relationship Id="rId174" Target="/xl/worksheets/sheet174.xml" Type="http://schemas.openxmlformats.org/officeDocument/2006/relationships/worksheet"/><Relationship Id="rId175" Target="/xl/worksheets/sheet175.xml" Type="http://schemas.openxmlformats.org/officeDocument/2006/relationships/worksheet"/><Relationship Id="rId176" Target="/xl/worksheets/sheet176.xml" Type="http://schemas.openxmlformats.org/officeDocument/2006/relationships/worksheet"/><Relationship Id="rId177" Target="/xl/worksheets/sheet177.xml" Type="http://schemas.openxmlformats.org/officeDocument/2006/relationships/worksheet"/><Relationship Id="rId178" Target="/xl/worksheets/sheet178.xml" Type="http://schemas.openxmlformats.org/officeDocument/2006/relationships/worksheet"/><Relationship Id="rId179" Target="/xl/worksheets/sheet179.xml" Type="http://schemas.openxmlformats.org/officeDocument/2006/relationships/worksheet"/><Relationship Id="rId180" Target="/xl/worksheets/sheet180.xml" Type="http://schemas.openxmlformats.org/officeDocument/2006/relationships/worksheet"/><Relationship Id="rId181" Target="/xl/worksheets/sheet181.xml" Type="http://schemas.openxmlformats.org/officeDocument/2006/relationships/worksheet"/><Relationship Id="rId182" Target="/xl/worksheets/sheet182.xml" Type="http://schemas.openxmlformats.org/officeDocument/2006/relationships/worksheet"/><Relationship Id="rId183" Target="/xl/worksheets/sheet183.xml" Type="http://schemas.openxmlformats.org/officeDocument/2006/relationships/worksheet"/><Relationship Id="rId184" Target="/xl/worksheets/sheet184.xml" Type="http://schemas.openxmlformats.org/officeDocument/2006/relationships/worksheet"/><Relationship Id="rId185" Target="/xl/worksheets/sheet185.xml" Type="http://schemas.openxmlformats.org/officeDocument/2006/relationships/worksheet"/><Relationship Id="rId186" Target="/xl/worksheets/sheet186.xml" Type="http://schemas.openxmlformats.org/officeDocument/2006/relationships/worksheet"/><Relationship Id="rId187" Target="/xl/worksheets/sheet187.xml" Type="http://schemas.openxmlformats.org/officeDocument/2006/relationships/worksheet"/><Relationship Id="rId188" Target="/xl/worksheets/sheet188.xml" Type="http://schemas.openxmlformats.org/officeDocument/2006/relationships/worksheet"/><Relationship Id="rId189" Target="/xl/worksheets/sheet189.xml" Type="http://schemas.openxmlformats.org/officeDocument/2006/relationships/worksheet"/><Relationship Id="rId190" Target="/xl/worksheets/sheet190.xml" Type="http://schemas.openxmlformats.org/officeDocument/2006/relationships/worksheet"/><Relationship Id="rId191" Target="/xl/worksheets/sheet191.xml" Type="http://schemas.openxmlformats.org/officeDocument/2006/relationships/worksheet"/><Relationship Id="rId192" Target="/xl/worksheets/sheet192.xml" Type="http://schemas.openxmlformats.org/officeDocument/2006/relationships/worksheet"/><Relationship Id="rId193" Target="/xl/worksheets/sheet193.xml" Type="http://schemas.openxmlformats.org/officeDocument/2006/relationships/worksheet"/><Relationship Id="rId194" Target="/xl/worksheets/sheet194.xml" Type="http://schemas.openxmlformats.org/officeDocument/2006/relationships/worksheet"/><Relationship Id="rId195" Target="/xl/worksheets/sheet195.xml" Type="http://schemas.openxmlformats.org/officeDocument/2006/relationships/worksheet"/><Relationship Id="rId196" Target="/xl/worksheets/sheet196.xml" Type="http://schemas.openxmlformats.org/officeDocument/2006/relationships/worksheet"/><Relationship Id="rId197" Target="/xl/worksheets/sheet197.xml" Type="http://schemas.openxmlformats.org/officeDocument/2006/relationships/worksheet"/><Relationship Id="rId198" Target="/xl/worksheets/sheet198.xml" Type="http://schemas.openxmlformats.org/officeDocument/2006/relationships/worksheet"/><Relationship Id="rId199" Target="/xl/worksheets/sheet199.xml" Type="http://schemas.openxmlformats.org/officeDocument/2006/relationships/worksheet"/><Relationship Id="rId200" Target="/xl/worksheets/sheet200.xml" Type="http://schemas.openxmlformats.org/officeDocument/2006/relationships/worksheet"/><Relationship Id="rId201" Target="/xl/worksheets/sheet201.xml" Type="http://schemas.openxmlformats.org/officeDocument/2006/relationships/worksheet"/><Relationship Id="rId202" Target="/xl/worksheets/sheet202.xml" Type="http://schemas.openxmlformats.org/officeDocument/2006/relationships/worksheet"/><Relationship Id="rId203" Target="/xl/worksheets/sheet203.xml" Type="http://schemas.openxmlformats.org/officeDocument/2006/relationships/worksheet"/><Relationship Id="rId204" Target="/xl/worksheets/sheet204.xml" Type="http://schemas.openxmlformats.org/officeDocument/2006/relationships/worksheet"/><Relationship Id="rId205" Target="/xl/worksheets/sheet205.xml" Type="http://schemas.openxmlformats.org/officeDocument/2006/relationships/worksheet"/><Relationship Id="rId206" Target="/xl/worksheets/sheet206.xml" Type="http://schemas.openxmlformats.org/officeDocument/2006/relationships/worksheet"/><Relationship Id="rId207" Target="/xl/worksheets/sheet207.xml" Type="http://schemas.openxmlformats.org/officeDocument/2006/relationships/worksheet"/><Relationship Id="rId208" Target="/xl/worksheets/sheet208.xml" Type="http://schemas.openxmlformats.org/officeDocument/2006/relationships/worksheet"/><Relationship Id="rId209" Target="/xl/worksheets/sheet209.xml" Type="http://schemas.openxmlformats.org/officeDocument/2006/relationships/worksheet"/><Relationship Id="rId210" Target="/xl/worksheets/sheet210.xml" Type="http://schemas.openxmlformats.org/officeDocument/2006/relationships/worksheet"/><Relationship Id="rId211" Target="/xl/worksheets/sheet211.xml" Type="http://schemas.openxmlformats.org/officeDocument/2006/relationships/worksheet"/><Relationship Id="rId212" Target="/xl/worksheets/sheet212.xml" Type="http://schemas.openxmlformats.org/officeDocument/2006/relationships/worksheet"/><Relationship Id="rId213" Target="/xl/worksheets/sheet213.xml" Type="http://schemas.openxmlformats.org/officeDocument/2006/relationships/worksheet"/><Relationship Id="rId214" Target="/xl/worksheets/sheet214.xml" Type="http://schemas.openxmlformats.org/officeDocument/2006/relationships/worksheet"/><Relationship Id="rId215" Target="/xl/worksheets/sheet215.xml" Type="http://schemas.openxmlformats.org/officeDocument/2006/relationships/worksheet"/><Relationship Id="rId216" Target="/xl/worksheets/sheet216.xml" Type="http://schemas.openxmlformats.org/officeDocument/2006/relationships/worksheet"/><Relationship Id="rId217" Target="/xl/worksheets/sheet217.xml" Type="http://schemas.openxmlformats.org/officeDocument/2006/relationships/worksheet"/><Relationship Id="rId218" Target="/xl/worksheets/sheet218.xml" Type="http://schemas.openxmlformats.org/officeDocument/2006/relationships/worksheet"/><Relationship Id="rId219" Target="/xl/worksheets/sheet219.xml" Type="http://schemas.openxmlformats.org/officeDocument/2006/relationships/worksheet"/><Relationship Id="rId220" Target="/xl/worksheets/sheet220.xml" Type="http://schemas.openxmlformats.org/officeDocument/2006/relationships/worksheet"/><Relationship Id="rId221" Target="/xl/worksheets/sheet221.xml" Type="http://schemas.openxmlformats.org/officeDocument/2006/relationships/worksheet"/><Relationship Id="rId222" Target="/xl/worksheets/sheet222.xml" Type="http://schemas.openxmlformats.org/officeDocument/2006/relationships/worksheet"/><Relationship Id="rId223" Target="/xl/worksheets/sheet223.xml" Type="http://schemas.openxmlformats.org/officeDocument/2006/relationships/worksheet"/><Relationship Id="rId224" Target="/xl/worksheets/sheet224.xml" Type="http://schemas.openxmlformats.org/officeDocument/2006/relationships/worksheet"/><Relationship Id="rId225" Target="/xl/worksheets/sheet225.xml" Type="http://schemas.openxmlformats.org/officeDocument/2006/relationships/worksheet"/><Relationship Id="rId226" Target="/xl/worksheets/sheet226.xml" Type="http://schemas.openxmlformats.org/officeDocument/2006/relationships/worksheet"/><Relationship Id="rId227" Target="/xl/worksheets/sheet227.xml" Type="http://schemas.openxmlformats.org/officeDocument/2006/relationships/worksheet"/><Relationship Id="rId228" Target="/xl/worksheets/sheet228.xml" Type="http://schemas.openxmlformats.org/officeDocument/2006/relationships/worksheet"/><Relationship Id="rId229" Target="/xl/worksheets/sheet229.xml" Type="http://schemas.openxmlformats.org/officeDocument/2006/relationships/worksheet"/><Relationship Id="rId230" Target="/xl/worksheets/sheet230.xml" Type="http://schemas.openxmlformats.org/officeDocument/2006/relationships/worksheet"/><Relationship Id="rId231" Target="/xl/worksheets/sheet231.xml" Type="http://schemas.openxmlformats.org/officeDocument/2006/relationships/worksheet"/><Relationship Id="rId232" Target="/xl/worksheets/sheet232.xml" Type="http://schemas.openxmlformats.org/officeDocument/2006/relationships/worksheet"/><Relationship Id="rId233" Target="/xl/worksheets/sheet233.xml" Type="http://schemas.openxmlformats.org/officeDocument/2006/relationships/worksheet"/><Relationship Id="rId234" Target="/xl/worksheets/sheet234.xml" Type="http://schemas.openxmlformats.org/officeDocument/2006/relationships/worksheet"/><Relationship Id="rId235" Target="/xl/worksheets/sheet235.xml" Type="http://schemas.openxmlformats.org/officeDocument/2006/relationships/worksheet"/><Relationship Id="rId236" Target="/xl/worksheets/sheet236.xml" Type="http://schemas.openxmlformats.org/officeDocument/2006/relationships/worksheet"/><Relationship Id="rId237" Target="/xl/worksheets/sheet237.xml" Type="http://schemas.openxmlformats.org/officeDocument/2006/relationships/worksheet"/><Relationship Id="rId238" Target="/xl/worksheets/sheet238.xml" Type="http://schemas.openxmlformats.org/officeDocument/2006/relationships/worksheet"/><Relationship Id="rId239" Target="/xl/worksheets/sheet239.xml" Type="http://schemas.openxmlformats.org/officeDocument/2006/relationships/worksheet"/><Relationship Id="rId240" Target="/xl/worksheets/sheet240.xml" Type="http://schemas.openxmlformats.org/officeDocument/2006/relationships/worksheet"/><Relationship Id="rId241" Target="/xl/worksheets/sheet241.xml" Type="http://schemas.openxmlformats.org/officeDocument/2006/relationships/worksheet"/><Relationship Id="rId242" Target="/xl/worksheets/sheet242.xml" Type="http://schemas.openxmlformats.org/officeDocument/2006/relationships/worksheet"/><Relationship Id="rId243" Target="/xl/worksheets/sheet243.xml" Type="http://schemas.openxmlformats.org/officeDocument/2006/relationships/worksheet"/><Relationship Id="rId244" Target="/xl/worksheets/sheet244.xml" Type="http://schemas.openxmlformats.org/officeDocument/2006/relationships/worksheet"/><Relationship Id="rId245" Target="/xl/worksheets/sheet245.xml" Type="http://schemas.openxmlformats.org/officeDocument/2006/relationships/worksheet"/><Relationship Id="rId246" Target="/xl/worksheets/sheet246.xml" Type="http://schemas.openxmlformats.org/officeDocument/2006/relationships/worksheet"/><Relationship Id="rId247" Target="/xl/worksheets/sheet247.xml" Type="http://schemas.openxmlformats.org/officeDocument/2006/relationships/worksheet"/><Relationship Id="rId248" Target="/xl/worksheets/sheet248.xml" Type="http://schemas.openxmlformats.org/officeDocument/2006/relationships/worksheet"/><Relationship Id="rId249" Target="sharedStrings.xml" Type="http://schemas.openxmlformats.org/officeDocument/2006/relationships/sharedStrings"/><Relationship Id="rId250" Target="styles.xml" Type="http://schemas.openxmlformats.org/officeDocument/2006/relationships/styles"/><Relationship Id="rId251"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B24"/>
  <sheetViews>
    <sheetView workbookViewId="0">
      <selection activeCell="A1" sqref="A1"/>
    </sheetView>
  </sheetViews>
  <sheetFormatPr baseColWidth="8" defaultRowHeight="15" outlineLevelCol="0"/>
  <cols>
    <col customWidth="1" max="1" min="1" width="44"/>
    <col customWidth="1" max="2" min="2" width="44"/>
  </cols>
  <sheetData>
    <row r="1" spans="1:2">
      <c r="A1" s="1" t="s">
        <v>0</v>
      </c>
      <c r="B1" s="2" t="s">
        <v>1</v>
      </c>
    </row>
    <row r="2" spans="1:2">
      <c r="B2" s="2" t="s">
        <v>2</v>
      </c>
    </row>
    <row r="3" spans="1:2">
      <c r="A3" s="3" t="s">
        <v>3</v>
      </c>
    </row>
    <row r="4" spans="1:2">
      <c r="A4" s="4" t="s">
        <v>4</v>
      </c>
      <c r="B4" s="4" t="s">
        <v>5</v>
      </c>
    </row>
    <row r="5" spans="1:2">
      <c r="A5" s="4" t="s">
        <v>6</v>
      </c>
      <c r="B5" s="4" t="s">
        <v>7</v>
      </c>
    </row>
    <row r="6" spans="1:2">
      <c r="A6" s="4" t="s">
        <v>8</v>
      </c>
      <c r="B6" s="4" t="s">
        <v>9</v>
      </c>
    </row>
    <row r="7" spans="1:2">
      <c r="A7" s="4" t="s">
        <v>10</v>
      </c>
      <c r="B7" s="4" t="s">
        <v>11</v>
      </c>
    </row>
    <row r="8" spans="1:2">
      <c r="A8" s="4" t="s">
        <v>12</v>
      </c>
      <c r="B8" s="4" t="s">
        <v>13</v>
      </c>
    </row>
    <row r="9" spans="1:2">
      <c r="A9" s="4" t="s">
        <v>14</v>
      </c>
      <c r="B9" s="4" t="s">
        <v>15</v>
      </c>
    </row>
    <row r="10" spans="1:2">
      <c r="A10" s="4" t="s">
        <v>16</v>
      </c>
      <c r="B10" s="4" t="s">
        <v>17</v>
      </c>
    </row>
    <row r="11" spans="1:2">
      <c r="A11" s="4" t="s">
        <v>18</v>
      </c>
      <c r="B11" s="4" t="s">
        <v>19</v>
      </c>
    </row>
    <row r="12" spans="1:2">
      <c r="A12" s="4" t="s">
        <v>20</v>
      </c>
      <c r="B12" s="4" t="s">
        <v>17</v>
      </c>
    </row>
    <row r="13" spans="1:2">
      <c r="A13" s="4" t="s">
        <v>21</v>
      </c>
      <c r="B13" s="4" t="s">
        <v>22</v>
      </c>
    </row>
    <row r="14" spans="1:2">
      <c r="A14" s="4" t="s">
        <v>23</v>
      </c>
      <c r="B14" s="4" t="s">
        <v>13</v>
      </c>
    </row>
    <row r="15" spans="1:2">
      <c r="A15" s="4" t="s">
        <v>24</v>
      </c>
      <c r="B15" s="4" t="s">
        <v>13</v>
      </c>
    </row>
    <row r="16" spans="1:2">
      <c r="A16" s="4" t="s">
        <v>25</v>
      </c>
      <c r="B16" s="4" t="s">
        <v>13</v>
      </c>
    </row>
    <row r="17" spans="1:2">
      <c r="A17" s="4" t="s">
        <v>26</v>
      </c>
      <c r="B17" s="4" t="s">
        <v>13</v>
      </c>
    </row>
    <row r="18" spans="1:2">
      <c r="A18" s="4" t="s">
        <v>27</v>
      </c>
      <c r="B18" s="4" t="s">
        <v>28</v>
      </c>
    </row>
    <row r="19" spans="1:2">
      <c r="A19" s="4" t="s">
        <v>29</v>
      </c>
      <c r="B19" s="4" t="s">
        <v>19</v>
      </c>
    </row>
    <row r="20" spans="1:2">
      <c r="A20" s="4" t="s">
        <v>30</v>
      </c>
      <c r="B20" s="4" t="s">
        <v>31</v>
      </c>
    </row>
    <row r="21" spans="1:2">
      <c r="A21" s="4" t="s">
        <v>32</v>
      </c>
      <c r="B21" s="4" t="s">
        <v>33</v>
      </c>
    </row>
    <row r="22" spans="1:2">
      <c r="A22" s="4" t="s">
        <v>34</v>
      </c>
      <c r="B22" s="5" t="n">
        <v>0</v>
      </c>
    </row>
    <row r="23" spans="1:2">
      <c r="A23" s="4" t="s">
        <v>35</v>
      </c>
      <c r="B23" s="4" t="s">
        <v>36</v>
      </c>
    </row>
    <row r="24" spans="1:2">
      <c r="A24" s="4" t="s">
        <v>37</v>
      </c>
      <c r="B24" s="4" t="s">
        <v>38</v>
      </c>
    </row>
  </sheetData>
  <mergeCells count="1">
    <mergeCell ref="A1:A2"/>
  </mergeCells>
  <pageMargins bottom="1" footer="0.5" header="0.5" left="0.75" right="0.75" top="1"/>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3"/>
    <col customWidth="1" max="2" min="2" width="80"/>
  </cols>
  <sheetData>
    <row r="1" spans="1:2">
      <c r="A1" s="1" t="s">
        <v>302</v>
      </c>
      <c r="B1" s="2" t="s">
        <v>1</v>
      </c>
    </row>
    <row r="2" spans="1:2">
      <c r="B2" s="2" t="s">
        <v>40</v>
      </c>
    </row>
    <row r="3" spans="1:2">
      <c r="A3" s="3" t="s">
        <v>303</v>
      </c>
    </row>
    <row r="4" spans="1:2">
      <c r="A4" s="4" t="s">
        <v>304</v>
      </c>
      <c r="B4" s="4" t="s">
        <v>305</v>
      </c>
    </row>
  </sheetData>
  <mergeCells count="1">
    <mergeCell ref="A1:A2"/>
  </mergeCells>
  <pageMargins bottom="1" footer="0.5" header="0.5" left="0.75" right="0.75" top="1"/>
</worksheet>
</file>

<file path=xl/worksheets/sheet100.xml><?xml version="1.0" encoding="utf-8"?>
<worksheet xmlns="http://schemas.openxmlformats.org/spreadsheetml/2006/main">
  <sheetPr>
    <outlinePr summaryBelow="1" summaryRight="1"/>
    <pageSetUpPr/>
  </sheetPr>
  <dimension ref="A1:D28"/>
  <sheetViews>
    <sheetView workbookViewId="0">
      <selection activeCell="A1" sqref="A1"/>
    </sheetView>
  </sheetViews>
  <sheetFormatPr baseColWidth="8" defaultRowHeight="15" outlineLevelCol="0"/>
  <cols>
    <col customWidth="1" max="1" min="1" width="60"/>
    <col customWidth="1" max="2" min="2" width="80"/>
    <col customWidth="1" max="3" min="3" width="21"/>
    <col customWidth="1" max="4" min="4" width="14"/>
  </cols>
  <sheetData>
    <row r="1" spans="1:4">
      <c r="A1" s="1" t="s">
        <v>1235</v>
      </c>
      <c r="C1" s="2" t="s">
        <v>1</v>
      </c>
    </row>
    <row r="2" spans="1:4">
      <c r="C2" s="2" t="s">
        <v>40</v>
      </c>
      <c r="D2" s="2" t="s">
        <v>41</v>
      </c>
    </row>
    <row r="3" spans="1:4">
      <c r="A3" s="3" t="s">
        <v>1226</v>
      </c>
    </row>
    <row r="4" spans="1:4">
      <c r="A4" s="4" t="s">
        <v>46</v>
      </c>
      <c r="C4" s="6" t="s">
        <v>1236</v>
      </c>
      <c r="D4" s="6" t="s">
        <v>1237</v>
      </c>
    </row>
    <row r="5" spans="1:4">
      <c r="A5" s="4" t="s">
        <v>1238</v>
      </c>
      <c r="C5" s="5" t="n">
        <v>3112</v>
      </c>
      <c r="D5" s="5" t="n">
        <v>124862</v>
      </c>
    </row>
    <row r="6" spans="1:4">
      <c r="A6" s="4" t="s">
        <v>1239</v>
      </c>
      <c r="C6" s="5" t="n">
        <v>278969</v>
      </c>
      <c r="D6" s="5" t="n">
        <v>219434</v>
      </c>
    </row>
    <row r="7" spans="1:4">
      <c r="A7" s="4" t="s">
        <v>1240</v>
      </c>
    </row>
    <row r="8" spans="1:4">
      <c r="A8" s="3" t="s">
        <v>1226</v>
      </c>
    </row>
    <row r="9" spans="1:4">
      <c r="A9" s="4" t="s">
        <v>46</v>
      </c>
      <c r="C9" s="6" t="s">
        <v>1241</v>
      </c>
      <c r="D9" s="5" t="n">
        <v>6116</v>
      </c>
    </row>
    <row r="10" spans="1:4">
      <c r="A10" s="4" t="s">
        <v>1242</v>
      </c>
      <c r="C10" s="4" t="s">
        <v>1243</v>
      </c>
    </row>
    <row r="11" spans="1:4">
      <c r="A11" s="4" t="s">
        <v>1244</v>
      </c>
    </row>
    <row r="12" spans="1:4">
      <c r="A12" s="3" t="s">
        <v>1226</v>
      </c>
    </row>
    <row r="13" spans="1:4">
      <c r="A13" s="4" t="s">
        <v>46</v>
      </c>
      <c r="C13" s="6" t="s">
        <v>1245</v>
      </c>
      <c r="D13" s="5" t="n">
        <v>50629</v>
      </c>
    </row>
    <row r="14" spans="1:4">
      <c r="A14" s="4" t="s">
        <v>1242</v>
      </c>
      <c r="C14" s="4" t="s">
        <v>1246</v>
      </c>
    </row>
    <row r="15" spans="1:4">
      <c r="A15" s="4" t="s">
        <v>1247</v>
      </c>
    </row>
    <row r="16" spans="1:4">
      <c r="A16" s="3" t="s">
        <v>1226</v>
      </c>
    </row>
    <row r="17" spans="1:4">
      <c r="A17" s="4" t="s">
        <v>46</v>
      </c>
      <c r="C17" s="6" t="s">
        <v>1248</v>
      </c>
      <c r="D17" s="5" t="n">
        <v>696</v>
      </c>
    </row>
    <row r="18" spans="1:4">
      <c r="A18" s="4" t="s">
        <v>1242</v>
      </c>
      <c r="C18" s="4" t="s">
        <v>1249</v>
      </c>
    </row>
    <row r="19" spans="1:4">
      <c r="A19" s="4" t="s">
        <v>1250</v>
      </c>
    </row>
    <row r="20" spans="1:4">
      <c r="A20" s="3" t="s">
        <v>1226</v>
      </c>
    </row>
    <row r="21" spans="1:4">
      <c r="A21" s="4" t="s">
        <v>46</v>
      </c>
      <c r="C21" s="6" t="s">
        <v>1251</v>
      </c>
    </row>
    <row r="22" spans="1:4">
      <c r="A22" s="4" t="s">
        <v>1242</v>
      </c>
      <c r="C22" s="4" t="s">
        <v>1252</v>
      </c>
    </row>
    <row r="23" spans="1:4">
      <c r="A23" s="4" t="s">
        <v>1253</v>
      </c>
    </row>
    <row r="24" spans="1:4">
      <c r="A24" s="3" t="s">
        <v>1226</v>
      </c>
    </row>
    <row r="25" spans="1:4">
      <c r="A25" s="4" t="s">
        <v>46</v>
      </c>
      <c r="B25" s="4" t="s">
        <v>817</v>
      </c>
      <c r="C25" s="6" t="s">
        <v>1254</v>
      </c>
      <c r="D25" s="6" t="s">
        <v>1255</v>
      </c>
    </row>
    <row r="26" spans="1:4">
      <c r="A26" s="4" t="s">
        <v>1242</v>
      </c>
      <c r="B26" s="4" t="s">
        <v>817</v>
      </c>
      <c r="C26" s="4" t="s">
        <v>1252</v>
      </c>
    </row>
    <row r="27" spans="1:4"/>
    <row r="28" spans="1:4">
      <c r="A28" s="4" t="s">
        <v>817</v>
      </c>
      <c r="B28" s="4" t="s">
        <v>1256</v>
      </c>
    </row>
  </sheetData>
  <mergeCells count="3">
    <mergeCell ref="A1:B2"/>
    <mergeCell ref="A27:C27"/>
    <mergeCell ref="B28:C28"/>
  </mergeCells>
  <pageMargins bottom="1" footer="0.5" header="0.5" left="0.75" right="0.75" top="1"/>
</worksheet>
</file>

<file path=xl/worksheets/sheet10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3"/>
    <col customWidth="1" max="2" min="2" width="80"/>
  </cols>
  <sheetData>
    <row r="1" spans="1:2">
      <c r="A1" s="1" t="s">
        <v>1257</v>
      </c>
      <c r="B1" s="2" t="s">
        <v>1</v>
      </c>
    </row>
    <row r="2" spans="1:2">
      <c r="B2" s="2" t="s">
        <v>40</v>
      </c>
    </row>
    <row r="3" spans="1:2">
      <c r="A3" s="3" t="s">
        <v>311</v>
      </c>
    </row>
    <row r="4" spans="1:2">
      <c r="A4" s="4" t="s">
        <v>1258</v>
      </c>
      <c r="B4" s="4" t="s">
        <v>1259</v>
      </c>
    </row>
  </sheetData>
  <mergeCells count="1">
    <mergeCell ref="A1:A2"/>
  </mergeCells>
  <pageMargins bottom="1" footer="0.5" header="0.5" left="0.75" right="0.75" top="1"/>
</worksheet>
</file>

<file path=xl/worksheets/sheet102.xml><?xml version="1.0" encoding="utf-8"?>
<worksheet xmlns="http://schemas.openxmlformats.org/spreadsheetml/2006/main">
  <sheetPr>
    <outlinePr summaryBelow="1" summaryRight="1"/>
    <pageSetUpPr/>
  </sheetPr>
  <dimension ref="A1:C269"/>
  <sheetViews>
    <sheetView workbookViewId="0">
      <selection activeCell="A1" sqref="A1"/>
    </sheetView>
  </sheetViews>
  <sheetFormatPr baseColWidth="8" defaultRowHeight="15" outlineLevelCol="0"/>
  <cols>
    <col customWidth="1" max="1" min="1" width="80"/>
    <col customWidth="1" max="2" min="2" width="15"/>
    <col customWidth="1" max="3" min="3" width="15"/>
  </cols>
  <sheetData>
    <row r="1" spans="1:3">
      <c r="A1" s="1" t="s">
        <v>1260</v>
      </c>
      <c r="B1" s="2" t="s">
        <v>40</v>
      </c>
      <c r="C1" s="2" t="s">
        <v>41</v>
      </c>
    </row>
    <row r="2" spans="1:3">
      <c r="A2" s="3" t="s">
        <v>1261</v>
      </c>
    </row>
    <row r="3" spans="1:3">
      <c r="A3" s="4" t="s">
        <v>509</v>
      </c>
      <c r="B3" s="6" t="s">
        <v>1262</v>
      </c>
      <c r="C3" s="6" t="s">
        <v>1263</v>
      </c>
    </row>
    <row r="4" spans="1:3">
      <c r="A4" s="4" t="s">
        <v>127</v>
      </c>
      <c r="B4" s="5" t="n">
        <v>3120168</v>
      </c>
      <c r="C4" s="5" t="n">
        <v>2944091</v>
      </c>
    </row>
    <row r="5" spans="1:3">
      <c r="A5" s="4" t="s">
        <v>1264</v>
      </c>
      <c r="B5" s="5" t="n">
        <v>62399</v>
      </c>
      <c r="C5" s="5" t="n">
        <v>162915</v>
      </c>
    </row>
    <row r="6" spans="1:3">
      <c r="A6" s="4" t="s">
        <v>1265</v>
      </c>
    </row>
    <row r="7" spans="1:3">
      <c r="A7" s="3" t="s">
        <v>1261</v>
      </c>
    </row>
    <row r="8" spans="1:3">
      <c r="A8" s="4" t="s">
        <v>509</v>
      </c>
      <c r="B8" s="5" t="n">
        <v>2697862</v>
      </c>
    </row>
    <row r="9" spans="1:3">
      <c r="A9" s="4" t="s">
        <v>1266</v>
      </c>
    </row>
    <row r="10" spans="1:3">
      <c r="A10" s="3" t="s">
        <v>1261</v>
      </c>
    </row>
    <row r="11" spans="1:3">
      <c r="A11" s="4" t="s">
        <v>509</v>
      </c>
      <c r="B11" s="5" t="n">
        <v>386761</v>
      </c>
    </row>
    <row r="12" spans="1:3">
      <c r="A12" s="4" t="s">
        <v>1267</v>
      </c>
    </row>
    <row r="13" spans="1:3">
      <c r="A13" s="3" t="s">
        <v>1261</v>
      </c>
    </row>
    <row r="14" spans="1:3">
      <c r="A14" s="4" t="s">
        <v>509</v>
      </c>
      <c r="B14" s="5" t="n">
        <v>97944</v>
      </c>
    </row>
    <row r="15" spans="1:3">
      <c r="A15" s="4" t="s">
        <v>1268</v>
      </c>
    </row>
    <row r="16" spans="1:3">
      <c r="A16" s="3" t="s">
        <v>1261</v>
      </c>
    </row>
    <row r="17" spans="1:3">
      <c r="A17" s="4" t="s">
        <v>509</v>
      </c>
      <c r="B17" s="5" t="n">
        <v>119665</v>
      </c>
    </row>
    <row r="18" spans="1:3">
      <c r="A18" s="4" t="s">
        <v>1269</v>
      </c>
    </row>
    <row r="19" spans="1:3">
      <c r="A19" s="3" t="s">
        <v>1261</v>
      </c>
    </row>
    <row r="20" spans="1:3">
      <c r="A20" s="4" t="s">
        <v>509</v>
      </c>
      <c r="B20" s="5" t="n">
        <v>2498744</v>
      </c>
      <c r="C20" s="5" t="n">
        <v>2487806</v>
      </c>
    </row>
    <row r="21" spans="1:3">
      <c r="A21" s="4" t="s">
        <v>1270</v>
      </c>
    </row>
    <row r="22" spans="1:3">
      <c r="A22" s="3" t="s">
        <v>1261</v>
      </c>
    </row>
    <row r="23" spans="1:3">
      <c r="A23" s="4" t="s">
        <v>509</v>
      </c>
      <c r="B23" s="5" t="n">
        <v>1831011</v>
      </c>
    </row>
    <row r="24" spans="1:3">
      <c r="A24" s="4" t="s">
        <v>1271</v>
      </c>
    </row>
    <row r="25" spans="1:3">
      <c r="A25" s="3" t="s">
        <v>1261</v>
      </c>
    </row>
    <row r="26" spans="1:3">
      <c r="A26" s="4" t="s">
        <v>509</v>
      </c>
      <c r="B26" s="5" t="n">
        <v>370051</v>
      </c>
    </row>
    <row r="27" spans="1:3">
      <c r="A27" s="4" t="s">
        <v>1272</v>
      </c>
    </row>
    <row r="28" spans="1:3">
      <c r="A28" s="3" t="s">
        <v>1261</v>
      </c>
    </row>
    <row r="29" spans="1:3">
      <c r="A29" s="4" t="s">
        <v>509</v>
      </c>
      <c r="B29" s="5" t="n">
        <v>297682</v>
      </c>
    </row>
    <row r="30" spans="1:3">
      <c r="A30" s="4" t="s">
        <v>1273</v>
      </c>
    </row>
    <row r="31" spans="1:3">
      <c r="A31" s="3" t="s">
        <v>1261</v>
      </c>
    </row>
    <row r="32" spans="1:3">
      <c r="A32" s="4" t="s">
        <v>509</v>
      </c>
      <c r="B32" s="5" t="n">
        <v>579715</v>
      </c>
      <c r="C32" s="5" t="n">
        <v>584621</v>
      </c>
    </row>
    <row r="33" spans="1:3">
      <c r="A33" s="4" t="s">
        <v>1274</v>
      </c>
    </row>
    <row r="34" spans="1:3">
      <c r="A34" s="3" t="s">
        <v>1261</v>
      </c>
    </row>
    <row r="35" spans="1:3">
      <c r="A35" s="4" t="s">
        <v>509</v>
      </c>
      <c r="B35" s="5" t="n">
        <v>346883</v>
      </c>
    </row>
    <row r="36" spans="1:3">
      <c r="A36" s="4" t="s">
        <v>1275</v>
      </c>
    </row>
    <row r="37" spans="1:3">
      <c r="A37" s="3" t="s">
        <v>1261</v>
      </c>
    </row>
    <row r="38" spans="1:3">
      <c r="A38" s="4" t="s">
        <v>509</v>
      </c>
      <c r="B38" s="5" t="n">
        <v>203471</v>
      </c>
    </row>
    <row r="39" spans="1:3">
      <c r="A39" s="4" t="s">
        <v>1276</v>
      </c>
    </row>
    <row r="40" spans="1:3">
      <c r="A40" s="3" t="s">
        <v>1261</v>
      </c>
    </row>
    <row r="41" spans="1:3">
      <c r="A41" s="4" t="s">
        <v>509</v>
      </c>
      <c r="B41" s="5" t="n">
        <v>29361</v>
      </c>
    </row>
    <row r="42" spans="1:3">
      <c r="A42" s="4" t="s">
        <v>1277</v>
      </c>
    </row>
    <row r="43" spans="1:3">
      <c r="A43" s="3" t="s">
        <v>1261</v>
      </c>
    </row>
    <row r="44" spans="1:3">
      <c r="A44" s="4" t="s">
        <v>509</v>
      </c>
      <c r="B44" s="5" t="n">
        <v>298719</v>
      </c>
      <c r="C44" s="5" t="n">
        <v>365020</v>
      </c>
    </row>
    <row r="45" spans="1:3">
      <c r="A45" s="4" t="s">
        <v>1278</v>
      </c>
    </row>
    <row r="46" spans="1:3">
      <c r="A46" s="3" t="s">
        <v>1261</v>
      </c>
    </row>
    <row r="47" spans="1:3">
      <c r="A47" s="4" t="s">
        <v>509</v>
      </c>
      <c r="B47" s="5" t="n">
        <v>184959</v>
      </c>
    </row>
    <row r="48" spans="1:3">
      <c r="A48" s="4" t="s">
        <v>1279</v>
      </c>
    </row>
    <row r="49" spans="1:3">
      <c r="A49" s="3" t="s">
        <v>1261</v>
      </c>
    </row>
    <row r="50" spans="1:3">
      <c r="A50" s="4" t="s">
        <v>509</v>
      </c>
      <c r="B50" s="5" t="n">
        <v>30440</v>
      </c>
    </row>
    <row r="51" spans="1:3">
      <c r="A51" s="4" t="s">
        <v>1280</v>
      </c>
    </row>
    <row r="52" spans="1:3">
      <c r="A52" s="3" t="s">
        <v>1261</v>
      </c>
    </row>
    <row r="53" spans="1:3">
      <c r="A53" s="4" t="s">
        <v>509</v>
      </c>
      <c r="B53" s="5" t="n">
        <v>83320</v>
      </c>
    </row>
    <row r="54" spans="1:3">
      <c r="A54" s="4" t="s">
        <v>1281</v>
      </c>
    </row>
    <row r="55" spans="1:3">
      <c r="A55" s="3" t="s">
        <v>1261</v>
      </c>
    </row>
    <row r="56" spans="1:3">
      <c r="A56" s="4" t="s">
        <v>509</v>
      </c>
      <c r="B56" s="5" t="n">
        <v>363986</v>
      </c>
      <c r="C56" s="5" t="n">
        <v>372914</v>
      </c>
    </row>
    <row r="57" spans="1:3">
      <c r="A57" s="4" t="s">
        <v>1282</v>
      </c>
    </row>
    <row r="58" spans="1:3">
      <c r="A58" s="3" t="s">
        <v>1261</v>
      </c>
    </row>
    <row r="59" spans="1:3">
      <c r="A59" s="4" t="s">
        <v>509</v>
      </c>
      <c r="B59" s="5" t="n">
        <v>271065</v>
      </c>
    </row>
    <row r="60" spans="1:3">
      <c r="A60" s="4" t="s">
        <v>1283</v>
      </c>
    </row>
    <row r="61" spans="1:3">
      <c r="A61" s="3" t="s">
        <v>1261</v>
      </c>
    </row>
    <row r="62" spans="1:3">
      <c r="A62" s="4" t="s">
        <v>509</v>
      </c>
      <c r="B62" s="5" t="n">
        <v>63557</v>
      </c>
    </row>
    <row r="63" spans="1:3">
      <c r="A63" s="4" t="s">
        <v>1284</v>
      </c>
    </row>
    <row r="64" spans="1:3">
      <c r="A64" s="3" t="s">
        <v>1261</v>
      </c>
    </row>
    <row r="65" spans="1:3">
      <c r="A65" s="4" t="s">
        <v>509</v>
      </c>
      <c r="B65" s="5" t="n">
        <v>29364</v>
      </c>
    </row>
    <row r="66" spans="1:3">
      <c r="A66" s="4" t="s">
        <v>1285</v>
      </c>
    </row>
    <row r="67" spans="1:3">
      <c r="A67" s="3" t="s">
        <v>1261</v>
      </c>
    </row>
    <row r="68" spans="1:3">
      <c r="A68" s="4" t="s">
        <v>509</v>
      </c>
      <c r="B68" s="5" t="n">
        <v>103271</v>
      </c>
      <c r="C68" s="5" t="n">
        <v>89634</v>
      </c>
    </row>
    <row r="69" spans="1:3">
      <c r="A69" s="4" t="s">
        <v>1286</v>
      </c>
    </row>
    <row r="70" spans="1:3">
      <c r="A70" s="3" t="s">
        <v>1261</v>
      </c>
    </row>
    <row r="71" spans="1:3">
      <c r="A71" s="4" t="s">
        <v>509</v>
      </c>
      <c r="B71" s="5" t="n">
        <v>77716</v>
      </c>
    </row>
    <row r="72" spans="1:3">
      <c r="A72" s="4" t="s">
        <v>1287</v>
      </c>
    </row>
    <row r="73" spans="1:3">
      <c r="A73" s="3" t="s">
        <v>1261</v>
      </c>
    </row>
    <row r="74" spans="1:3">
      <c r="A74" s="4" t="s">
        <v>509</v>
      </c>
      <c r="B74" s="5" t="n">
        <v>20419</v>
      </c>
    </row>
    <row r="75" spans="1:3">
      <c r="A75" s="4" t="s">
        <v>1288</v>
      </c>
    </row>
    <row r="76" spans="1:3">
      <c r="A76" s="3" t="s">
        <v>1261</v>
      </c>
    </row>
    <row r="77" spans="1:3">
      <c r="A77" s="4" t="s">
        <v>509</v>
      </c>
      <c r="B77" s="5" t="n">
        <v>5136</v>
      </c>
    </row>
    <row r="78" spans="1:3">
      <c r="A78" s="4" t="s">
        <v>1289</v>
      </c>
    </row>
    <row r="79" spans="1:3">
      <c r="A79" s="3" t="s">
        <v>1261</v>
      </c>
    </row>
    <row r="80" spans="1:3">
      <c r="A80" s="4" t="s">
        <v>509</v>
      </c>
      <c r="B80" s="5" t="n">
        <v>55847</v>
      </c>
      <c r="C80" s="5" t="n">
        <v>56920</v>
      </c>
    </row>
    <row r="81" spans="1:3">
      <c r="A81" s="4" t="s">
        <v>1290</v>
      </c>
    </row>
    <row r="82" spans="1:3">
      <c r="A82" s="3" t="s">
        <v>1261</v>
      </c>
    </row>
    <row r="83" spans="1:3">
      <c r="A83" s="4" t="s">
        <v>509</v>
      </c>
      <c r="B83" s="5" t="n">
        <v>44608</v>
      </c>
    </row>
    <row r="84" spans="1:3">
      <c r="A84" s="4" t="s">
        <v>1291</v>
      </c>
    </row>
    <row r="85" spans="1:3">
      <c r="A85" s="3" t="s">
        <v>1261</v>
      </c>
    </row>
    <row r="86" spans="1:3">
      <c r="A86" s="4" t="s">
        <v>509</v>
      </c>
      <c r="B86" s="5" t="n">
        <v>7523</v>
      </c>
    </row>
    <row r="87" spans="1:3">
      <c r="A87" s="4" t="s">
        <v>1292</v>
      </c>
    </row>
    <row r="88" spans="1:3">
      <c r="A88" s="3" t="s">
        <v>1261</v>
      </c>
    </row>
    <row r="89" spans="1:3">
      <c r="A89" s="4" t="s">
        <v>509</v>
      </c>
      <c r="B89" s="5" t="n">
        <v>3716</v>
      </c>
    </row>
    <row r="90" spans="1:3">
      <c r="A90" s="4" t="s">
        <v>1293</v>
      </c>
    </row>
    <row r="91" spans="1:3">
      <c r="A91" s="3" t="s">
        <v>1261</v>
      </c>
    </row>
    <row r="92" spans="1:3">
      <c r="A92" s="4" t="s">
        <v>509</v>
      </c>
      <c r="B92" s="5" t="n">
        <v>38523</v>
      </c>
      <c r="C92" s="5" t="n">
        <v>39114</v>
      </c>
    </row>
    <row r="93" spans="1:3">
      <c r="A93" s="4" t="s">
        <v>1294</v>
      </c>
    </row>
    <row r="94" spans="1:3">
      <c r="A94" s="3" t="s">
        <v>1261</v>
      </c>
    </row>
    <row r="95" spans="1:3">
      <c r="A95" s="4" t="s">
        <v>509</v>
      </c>
      <c r="B95" s="5" t="n">
        <v>38470</v>
      </c>
    </row>
    <row r="96" spans="1:3">
      <c r="A96" s="4" t="s">
        <v>1295</v>
      </c>
    </row>
    <row r="97" spans="1:3">
      <c r="A97" s="3" t="s">
        <v>1261</v>
      </c>
    </row>
    <row r="98" spans="1:3">
      <c r="A98" s="4" t="s">
        <v>509</v>
      </c>
      <c r="B98" s="5" t="n">
        <v>51</v>
      </c>
    </row>
    <row r="99" spans="1:3">
      <c r="A99" s="4" t="s">
        <v>1296</v>
      </c>
    </row>
    <row r="100" spans="1:3">
      <c r="A100" s="3" t="s">
        <v>1261</v>
      </c>
    </row>
    <row r="101" spans="1:3">
      <c r="A101" s="4" t="s">
        <v>509</v>
      </c>
      <c r="B101" s="5" t="n">
        <v>2</v>
      </c>
    </row>
    <row r="102" spans="1:3">
      <c r="A102" s="4" t="s">
        <v>1297</v>
      </c>
    </row>
    <row r="103" spans="1:3">
      <c r="A103" s="3" t="s">
        <v>1261</v>
      </c>
    </row>
    <row r="104" spans="1:3">
      <c r="A104" s="4" t="s">
        <v>509</v>
      </c>
      <c r="B104" s="5" t="n">
        <v>44983</v>
      </c>
      <c r="C104" s="5" t="n">
        <v>42702</v>
      </c>
    </row>
    <row r="105" spans="1:3">
      <c r="A105" s="4" t="s">
        <v>1298</v>
      </c>
    </row>
    <row r="106" spans="1:3">
      <c r="A106" s="3" t="s">
        <v>1261</v>
      </c>
    </row>
    <row r="107" spans="1:3">
      <c r="A107" s="4" t="s">
        <v>509</v>
      </c>
      <c r="B107" s="5" t="n">
        <v>43660</v>
      </c>
    </row>
    <row r="108" spans="1:3">
      <c r="A108" s="4" t="s">
        <v>1299</v>
      </c>
    </row>
    <row r="109" spans="1:3">
      <c r="A109" s="3" t="s">
        <v>1261</v>
      </c>
    </row>
    <row r="110" spans="1:3">
      <c r="A110" s="4" t="s">
        <v>509</v>
      </c>
      <c r="B110" s="5" t="n">
        <v>882</v>
      </c>
    </row>
    <row r="111" spans="1:3">
      <c r="A111" s="4" t="s">
        <v>1300</v>
      </c>
    </row>
    <row r="112" spans="1:3">
      <c r="A112" s="3" t="s">
        <v>1261</v>
      </c>
    </row>
    <row r="113" spans="1:3">
      <c r="A113" s="4" t="s">
        <v>509</v>
      </c>
      <c r="B113" s="5" t="n">
        <v>441</v>
      </c>
    </row>
    <row r="114" spans="1:3">
      <c r="A114" s="4" t="s">
        <v>1301</v>
      </c>
    </row>
    <row r="115" spans="1:3">
      <c r="A115" s="3" t="s">
        <v>1261</v>
      </c>
    </row>
    <row r="116" spans="1:3">
      <c r="A116" s="4" t="s">
        <v>509</v>
      </c>
      <c r="B116" s="5" t="n">
        <v>516203</v>
      </c>
      <c r="C116" s="5" t="n">
        <v>478328</v>
      </c>
    </row>
    <row r="117" spans="1:3">
      <c r="A117" s="4" t="s">
        <v>1302</v>
      </c>
    </row>
    <row r="118" spans="1:3">
      <c r="A118" s="3" t="s">
        <v>1261</v>
      </c>
    </row>
    <row r="119" spans="1:3">
      <c r="A119" s="4" t="s">
        <v>509</v>
      </c>
      <c r="B119" s="5" t="n">
        <v>516203</v>
      </c>
    </row>
    <row r="120" spans="1:3">
      <c r="A120" s="4" t="s">
        <v>1303</v>
      </c>
    </row>
    <row r="121" spans="1:3">
      <c r="A121" s="3" t="s">
        <v>1261</v>
      </c>
    </row>
    <row r="122" spans="1:3">
      <c r="A122" s="4" t="s">
        <v>509</v>
      </c>
      <c r="B122" s="4" t="s">
        <v>86</v>
      </c>
    </row>
    <row r="123" spans="1:3">
      <c r="A123" s="4" t="s">
        <v>1304</v>
      </c>
    </row>
    <row r="124" spans="1:3">
      <c r="A124" s="3" t="s">
        <v>1261</v>
      </c>
    </row>
    <row r="125" spans="1:3">
      <c r="A125" s="4" t="s">
        <v>509</v>
      </c>
      <c r="B125" s="4" t="s">
        <v>86</v>
      </c>
    </row>
    <row r="126" spans="1:3">
      <c r="A126" s="4" t="s">
        <v>1305</v>
      </c>
    </row>
    <row r="127" spans="1:3">
      <c r="A127" s="3" t="s">
        <v>1261</v>
      </c>
    </row>
    <row r="128" spans="1:3">
      <c r="A128" s="4" t="s">
        <v>509</v>
      </c>
      <c r="B128" s="5" t="n">
        <v>204192</v>
      </c>
      <c r="C128" s="5" t="n">
        <v>197951</v>
      </c>
    </row>
    <row r="129" spans="1:3">
      <c r="A129" s="4" t="s">
        <v>1306</v>
      </c>
    </row>
    <row r="130" spans="1:3">
      <c r="A130" s="3" t="s">
        <v>1261</v>
      </c>
    </row>
    <row r="131" spans="1:3">
      <c r="A131" s="4" t="s">
        <v>509</v>
      </c>
      <c r="B131" s="5" t="n">
        <v>124151</v>
      </c>
    </row>
    <row r="132" spans="1:3">
      <c r="A132" s="4" t="s">
        <v>1307</v>
      </c>
    </row>
    <row r="133" spans="1:3">
      <c r="A133" s="3" t="s">
        <v>1261</v>
      </c>
    </row>
    <row r="134" spans="1:3">
      <c r="A134" s="4" t="s">
        <v>509</v>
      </c>
      <c r="B134" s="5" t="n">
        <v>16280</v>
      </c>
    </row>
    <row r="135" spans="1:3">
      <c r="A135" s="4" t="s">
        <v>1308</v>
      </c>
    </row>
    <row r="136" spans="1:3">
      <c r="A136" s="3" t="s">
        <v>1261</v>
      </c>
    </row>
    <row r="137" spans="1:3">
      <c r="A137" s="4" t="s">
        <v>509</v>
      </c>
      <c r="B137" s="5" t="n">
        <v>63761</v>
      </c>
    </row>
    <row r="138" spans="1:3">
      <c r="A138" s="4" t="s">
        <v>1309</v>
      </c>
    </row>
    <row r="139" spans="1:3">
      <c r="A139" s="3" t="s">
        <v>1261</v>
      </c>
    </row>
    <row r="140" spans="1:3">
      <c r="A140" s="4" t="s">
        <v>509</v>
      </c>
      <c r="B140" s="5" t="n">
        <v>12174</v>
      </c>
      <c r="C140" s="5" t="n">
        <v>11958</v>
      </c>
    </row>
    <row r="141" spans="1:3">
      <c r="A141" s="4" t="s">
        <v>1310</v>
      </c>
    </row>
    <row r="142" spans="1:3">
      <c r="A142" s="3" t="s">
        <v>1261</v>
      </c>
    </row>
    <row r="143" spans="1:3">
      <c r="A143" s="4" t="s">
        <v>509</v>
      </c>
      <c r="B143" s="5" t="n">
        <v>12174</v>
      </c>
    </row>
    <row r="144" spans="1:3">
      <c r="A144" s="4" t="s">
        <v>1311</v>
      </c>
    </row>
    <row r="145" spans="1:3">
      <c r="A145" s="3" t="s">
        <v>1261</v>
      </c>
    </row>
    <row r="146" spans="1:3">
      <c r="A146" s="4" t="s">
        <v>509</v>
      </c>
      <c r="B146" s="4" t="s">
        <v>86</v>
      </c>
    </row>
    <row r="147" spans="1:3">
      <c r="A147" s="4" t="s">
        <v>1312</v>
      </c>
    </row>
    <row r="148" spans="1:3">
      <c r="A148" s="3" t="s">
        <v>1261</v>
      </c>
    </row>
    <row r="149" spans="1:3">
      <c r="A149" s="4" t="s">
        <v>509</v>
      </c>
      <c r="B149" s="4" t="s">
        <v>86</v>
      </c>
    </row>
    <row r="150" spans="1:3">
      <c r="A150" s="4" t="s">
        <v>1313</v>
      </c>
    </row>
    <row r="151" spans="1:3">
      <c r="A151" s="3" t="s">
        <v>1261</v>
      </c>
    </row>
    <row r="152" spans="1:3">
      <c r="A152" s="4" t="s">
        <v>509</v>
      </c>
      <c r="B152" s="5" t="n">
        <v>148375</v>
      </c>
      <c r="C152" s="5" t="n">
        <v>138116</v>
      </c>
    </row>
    <row r="153" spans="1:3">
      <c r="A153" s="4" t="s">
        <v>1314</v>
      </c>
    </row>
    <row r="154" spans="1:3">
      <c r="A154" s="3" t="s">
        <v>1261</v>
      </c>
    </row>
    <row r="155" spans="1:3">
      <c r="A155" s="4" t="s">
        <v>509</v>
      </c>
      <c r="B155" s="5" t="n">
        <v>42433</v>
      </c>
    </row>
    <row r="156" spans="1:3">
      <c r="A156" s="4" t="s">
        <v>1315</v>
      </c>
    </row>
    <row r="157" spans="1:3">
      <c r="A157" s="3" t="s">
        <v>1261</v>
      </c>
    </row>
    <row r="158" spans="1:3">
      <c r="A158" s="4" t="s">
        <v>509</v>
      </c>
      <c r="B158" s="5" t="n">
        <v>23362</v>
      </c>
    </row>
    <row r="159" spans="1:3">
      <c r="A159" s="4" t="s">
        <v>1316</v>
      </c>
    </row>
    <row r="160" spans="1:3">
      <c r="A160" s="3" t="s">
        <v>1261</v>
      </c>
    </row>
    <row r="161" spans="1:3">
      <c r="A161" s="4" t="s">
        <v>509</v>
      </c>
      <c r="B161" s="5" t="n">
        <v>82580</v>
      </c>
    </row>
    <row r="162" spans="1:3">
      <c r="A162" s="4" t="s">
        <v>1317</v>
      </c>
    </row>
    <row r="163" spans="1:3">
      <c r="A163" s="3" t="s">
        <v>1261</v>
      </c>
    </row>
    <row r="164" spans="1:3">
      <c r="A164" s="4" t="s">
        <v>509</v>
      </c>
      <c r="B164" s="5" t="n">
        <v>132756</v>
      </c>
      <c r="C164" s="5" t="n">
        <v>110528</v>
      </c>
    </row>
    <row r="165" spans="1:3">
      <c r="A165" s="4" t="s">
        <v>1318</v>
      </c>
    </row>
    <row r="166" spans="1:3">
      <c r="A166" s="3" t="s">
        <v>1261</v>
      </c>
    </row>
    <row r="167" spans="1:3">
      <c r="A167" s="4" t="s">
        <v>509</v>
      </c>
      <c r="B167" s="5" t="n">
        <v>128689</v>
      </c>
    </row>
    <row r="168" spans="1:3">
      <c r="A168" s="4" t="s">
        <v>1319</v>
      </c>
    </row>
    <row r="169" spans="1:3">
      <c r="A169" s="3" t="s">
        <v>1261</v>
      </c>
    </row>
    <row r="170" spans="1:3">
      <c r="A170" s="4" t="s">
        <v>509</v>
      </c>
      <c r="B170" s="5" t="n">
        <v>4066</v>
      </c>
    </row>
    <row r="171" spans="1:3">
      <c r="A171" s="4" t="s">
        <v>1320</v>
      </c>
    </row>
    <row r="172" spans="1:3">
      <c r="A172" s="3" t="s">
        <v>1261</v>
      </c>
    </row>
    <row r="173" spans="1:3">
      <c r="A173" s="4" t="s">
        <v>509</v>
      </c>
      <c r="B173" s="5" t="n">
        <v>1</v>
      </c>
    </row>
    <row r="174" spans="1:3">
      <c r="A174" s="4" t="s">
        <v>1321</v>
      </c>
    </row>
    <row r="175" spans="1:3">
      <c r="A175" s="3" t="s">
        <v>1261</v>
      </c>
    </row>
    <row r="176" spans="1:3">
      <c r="A176" s="4" t="s">
        <v>509</v>
      </c>
      <c r="B176" s="5" t="n">
        <v>159492</v>
      </c>
      <c r="C176" s="5" t="n">
        <v>66294</v>
      </c>
    </row>
    <row r="177" spans="1:3">
      <c r="A177" s="4" t="s">
        <v>1322</v>
      </c>
    </row>
    <row r="178" spans="1:3">
      <c r="A178" s="3" t="s">
        <v>1261</v>
      </c>
    </row>
    <row r="179" spans="1:3">
      <c r="A179" s="4" t="s">
        <v>509</v>
      </c>
      <c r="B179" s="5" t="n">
        <v>148410</v>
      </c>
    </row>
    <row r="180" spans="1:3">
      <c r="A180" s="4" t="s">
        <v>1323</v>
      </c>
    </row>
    <row r="181" spans="1:3">
      <c r="A181" s="3" t="s">
        <v>1261</v>
      </c>
    </row>
    <row r="182" spans="1:3">
      <c r="A182" s="4" t="s">
        <v>509</v>
      </c>
      <c r="B182" s="5" t="n">
        <v>4289</v>
      </c>
    </row>
    <row r="183" spans="1:3">
      <c r="A183" s="4" t="s">
        <v>1324</v>
      </c>
    </row>
    <row r="184" spans="1:3">
      <c r="A184" s="3" t="s">
        <v>1261</v>
      </c>
    </row>
    <row r="185" spans="1:3">
      <c r="A185" s="4" t="s">
        <v>509</v>
      </c>
      <c r="B185" s="5" t="n">
        <v>6793</v>
      </c>
    </row>
    <row r="186" spans="1:3">
      <c r="A186" s="4" t="s">
        <v>1325</v>
      </c>
    </row>
    <row r="187" spans="1:3">
      <c r="A187" s="3" t="s">
        <v>1261</v>
      </c>
    </row>
    <row r="188" spans="1:3">
      <c r="A188" s="4" t="s">
        <v>509</v>
      </c>
      <c r="B188" s="5" t="n">
        <v>191463</v>
      </c>
      <c r="C188" s="5" t="n">
        <v>186252</v>
      </c>
    </row>
    <row r="189" spans="1:3">
      <c r="A189" s="4" t="s">
        <v>1326</v>
      </c>
    </row>
    <row r="190" spans="1:3">
      <c r="A190" s="3" t="s">
        <v>1261</v>
      </c>
    </row>
    <row r="191" spans="1:3">
      <c r="A191" s="4" t="s">
        <v>509</v>
      </c>
      <c r="B191" s="5" t="n">
        <v>183973</v>
      </c>
    </row>
    <row r="192" spans="1:3">
      <c r="A192" s="4" t="s">
        <v>1327</v>
      </c>
    </row>
    <row r="193" spans="1:3">
      <c r="A193" s="3" t="s">
        <v>1261</v>
      </c>
    </row>
    <row r="194" spans="1:3">
      <c r="A194" s="4" t="s">
        <v>509</v>
      </c>
      <c r="B194" s="5" t="n">
        <v>74</v>
      </c>
    </row>
    <row r="195" spans="1:3">
      <c r="A195" s="4" t="s">
        <v>1328</v>
      </c>
    </row>
    <row r="196" spans="1:3">
      <c r="A196" s="3" t="s">
        <v>1261</v>
      </c>
    </row>
    <row r="197" spans="1:3">
      <c r="A197" s="4" t="s">
        <v>509</v>
      </c>
      <c r="B197" s="5" t="n">
        <v>7416</v>
      </c>
    </row>
    <row r="198" spans="1:3">
      <c r="A198" s="4" t="s">
        <v>1329</v>
      </c>
    </row>
    <row r="199" spans="1:3">
      <c r="A199" s="3" t="s">
        <v>1261</v>
      </c>
    </row>
    <row r="200" spans="1:3">
      <c r="A200" s="4" t="s">
        <v>509</v>
      </c>
      <c r="B200" s="5" t="n">
        <v>315712</v>
      </c>
      <c r="C200" s="5" t="n">
        <v>323657</v>
      </c>
    </row>
    <row r="201" spans="1:3">
      <c r="A201" s="4" t="s">
        <v>1330</v>
      </c>
    </row>
    <row r="202" spans="1:3">
      <c r="A202" s="3" t="s">
        <v>1261</v>
      </c>
    </row>
    <row r="203" spans="1:3">
      <c r="A203" s="4" t="s">
        <v>509</v>
      </c>
      <c r="B203" s="5" t="n">
        <v>196047</v>
      </c>
    </row>
    <row r="204" spans="1:3">
      <c r="A204" s="4" t="s">
        <v>1331</v>
      </c>
    </row>
    <row r="205" spans="1:3">
      <c r="A205" s="3" t="s">
        <v>1261</v>
      </c>
    </row>
    <row r="206" spans="1:3">
      <c r="A206" s="4" t="s">
        <v>509</v>
      </c>
      <c r="B206" s="4" t="s">
        <v>86</v>
      </c>
    </row>
    <row r="207" spans="1:3">
      <c r="A207" s="4" t="s">
        <v>1332</v>
      </c>
    </row>
    <row r="208" spans="1:3">
      <c r="A208" s="3" t="s">
        <v>1261</v>
      </c>
    </row>
    <row r="209" spans="1:3">
      <c r="A209" s="4" t="s">
        <v>509</v>
      </c>
      <c r="B209" s="5" t="n">
        <v>119665</v>
      </c>
    </row>
    <row r="210" spans="1:3">
      <c r="A210" s="4" t="s">
        <v>1333</v>
      </c>
    </row>
    <row r="211" spans="1:3">
      <c r="A211" s="3" t="s">
        <v>1261</v>
      </c>
    </row>
    <row r="212" spans="1:3">
      <c r="A212" s="4" t="s">
        <v>509</v>
      </c>
      <c r="B212" s="5" t="n">
        <v>666667</v>
      </c>
      <c r="C212" s="5" t="n">
        <v>576203</v>
      </c>
    </row>
    <row r="213" spans="1:3">
      <c r="A213" s="4" t="s">
        <v>1334</v>
      </c>
    </row>
    <row r="214" spans="1:3">
      <c r="A214" s="3" t="s">
        <v>1261</v>
      </c>
    </row>
    <row r="215" spans="1:3">
      <c r="A215" s="4" t="s">
        <v>509</v>
      </c>
      <c r="B215" s="5" t="n">
        <v>528430</v>
      </c>
    </row>
    <row r="216" spans="1:3">
      <c r="A216" s="4" t="s">
        <v>1335</v>
      </c>
    </row>
    <row r="217" spans="1:3">
      <c r="A217" s="3" t="s">
        <v>1261</v>
      </c>
    </row>
    <row r="218" spans="1:3">
      <c r="A218" s="4" t="s">
        <v>509</v>
      </c>
      <c r="B218" s="5" t="n">
        <v>4363</v>
      </c>
    </row>
    <row r="219" spans="1:3">
      <c r="A219" s="4" t="s">
        <v>1336</v>
      </c>
    </row>
    <row r="220" spans="1:3">
      <c r="A220" s="3" t="s">
        <v>1261</v>
      </c>
    </row>
    <row r="221" spans="1:3">
      <c r="A221" s="4" t="s">
        <v>509</v>
      </c>
      <c r="B221" s="5" t="n">
        <v>133874</v>
      </c>
    </row>
    <row r="222" spans="1:3">
      <c r="A222" s="4" t="s">
        <v>1337</v>
      </c>
    </row>
    <row r="223" spans="1:3">
      <c r="A223" s="3" t="s">
        <v>1261</v>
      </c>
    </row>
    <row r="224" spans="1:3">
      <c r="A224" s="4" t="s">
        <v>509</v>
      </c>
      <c r="B224" s="5" t="n">
        <v>215582</v>
      </c>
      <c r="C224" s="5" t="n">
        <v>208060</v>
      </c>
    </row>
    <row r="225" spans="1:3">
      <c r="A225" s="4" t="s">
        <v>1338</v>
      </c>
    </row>
    <row r="226" spans="1:3">
      <c r="A226" s="3" t="s">
        <v>1261</v>
      </c>
    </row>
    <row r="227" spans="1:3">
      <c r="A227" s="4" t="s">
        <v>509</v>
      </c>
      <c r="B227" s="5" t="n">
        <v>203125</v>
      </c>
    </row>
    <row r="228" spans="1:3">
      <c r="A228" s="4" t="s">
        <v>1339</v>
      </c>
    </row>
    <row r="229" spans="1:3">
      <c r="A229" s="3" t="s">
        <v>1261</v>
      </c>
    </row>
    <row r="230" spans="1:3">
      <c r="A230" s="4" t="s">
        <v>509</v>
      </c>
      <c r="B230" s="5" t="n">
        <v>4511</v>
      </c>
    </row>
    <row r="231" spans="1:3">
      <c r="A231" s="4" t="s">
        <v>1340</v>
      </c>
    </row>
    <row r="232" spans="1:3">
      <c r="A232" s="3" t="s">
        <v>1261</v>
      </c>
    </row>
    <row r="233" spans="1:3">
      <c r="A233" s="4" t="s">
        <v>509</v>
      </c>
      <c r="B233" s="5" t="n">
        <v>7946</v>
      </c>
    </row>
    <row r="234" spans="1:3">
      <c r="A234" s="4" t="s">
        <v>1341</v>
      </c>
    </row>
    <row r="235" spans="1:3">
      <c r="A235" s="3" t="s">
        <v>1261</v>
      </c>
    </row>
    <row r="236" spans="1:3">
      <c r="A236" s="4" t="s">
        <v>509</v>
      </c>
      <c r="B236" s="5" t="n">
        <v>67304</v>
      </c>
      <c r="C236" s="5" t="n">
        <v>62985</v>
      </c>
    </row>
    <row r="237" spans="1:3">
      <c r="A237" s="4" t="s">
        <v>1342</v>
      </c>
    </row>
    <row r="238" spans="1:3">
      <c r="A238" s="3" t="s">
        <v>1261</v>
      </c>
    </row>
    <row r="239" spans="1:3">
      <c r="A239" s="4" t="s">
        <v>509</v>
      </c>
      <c r="B239" s="5" t="n">
        <v>50752</v>
      </c>
    </row>
    <row r="240" spans="1:3">
      <c r="A240" s="4" t="s">
        <v>1343</v>
      </c>
    </row>
    <row r="241" spans="1:3">
      <c r="A241" s="3" t="s">
        <v>1261</v>
      </c>
    </row>
    <row r="242" spans="1:3">
      <c r="A242" s="4" t="s">
        <v>509</v>
      </c>
      <c r="B242" s="5" t="n">
        <v>10094</v>
      </c>
    </row>
    <row r="243" spans="1:3">
      <c r="A243" s="4" t="s">
        <v>1344</v>
      </c>
    </row>
    <row r="244" spans="1:3">
      <c r="A244" s="3" t="s">
        <v>1261</v>
      </c>
    </row>
    <row r="245" spans="1:3">
      <c r="A245" s="4" t="s">
        <v>509</v>
      </c>
      <c r="B245" s="5" t="n">
        <v>6458</v>
      </c>
    </row>
    <row r="246" spans="1:3">
      <c r="A246" s="4" t="s">
        <v>1345</v>
      </c>
    </row>
    <row r="247" spans="1:3">
      <c r="A247" s="3" t="s">
        <v>1261</v>
      </c>
    </row>
    <row r="248" spans="1:3">
      <c r="A248" s="4" t="s">
        <v>509</v>
      </c>
      <c r="B248" s="5" t="n">
        <v>111026</v>
      </c>
      <c r="C248" s="5" t="n">
        <v>103340</v>
      </c>
    </row>
    <row r="249" spans="1:3">
      <c r="A249" s="4" t="s">
        <v>1346</v>
      </c>
    </row>
    <row r="250" spans="1:3">
      <c r="A250" s="3" t="s">
        <v>1261</v>
      </c>
    </row>
    <row r="251" spans="1:3">
      <c r="A251" s="4" t="s">
        <v>509</v>
      </c>
      <c r="B251" s="5" t="n">
        <v>90510</v>
      </c>
    </row>
    <row r="252" spans="1:3">
      <c r="A252" s="4" t="s">
        <v>1347</v>
      </c>
    </row>
    <row r="253" spans="1:3">
      <c r="A253" s="3" t="s">
        <v>1261</v>
      </c>
    </row>
    <row r="254" spans="1:3">
      <c r="A254" s="4" t="s">
        <v>509</v>
      </c>
      <c r="B254" s="5" t="n">
        <v>9228</v>
      </c>
    </row>
    <row r="255" spans="1:3">
      <c r="A255" s="4" t="s">
        <v>1348</v>
      </c>
    </row>
    <row r="256" spans="1:3">
      <c r="A256" s="3" t="s">
        <v>1261</v>
      </c>
    </row>
    <row r="257" spans="1:3">
      <c r="A257" s="4" t="s">
        <v>509</v>
      </c>
      <c r="B257" s="5" t="n">
        <v>11288</v>
      </c>
    </row>
    <row r="258" spans="1:3">
      <c r="A258" s="4" t="s">
        <v>1349</v>
      </c>
    </row>
    <row r="259" spans="1:3">
      <c r="A259" s="3" t="s">
        <v>1261</v>
      </c>
    </row>
    <row r="260" spans="1:3">
      <c r="A260" s="4" t="s">
        <v>509</v>
      </c>
      <c r="B260" s="5" t="n">
        <v>-376756</v>
      </c>
      <c r="C260" s="6" t="s">
        <v>1350</v>
      </c>
    </row>
    <row r="261" spans="1:3">
      <c r="A261" s="4" t="s">
        <v>1351</v>
      </c>
    </row>
    <row r="262" spans="1:3">
      <c r="A262" s="3" t="s">
        <v>1261</v>
      </c>
    </row>
    <row r="263" spans="1:3">
      <c r="A263" s="4" t="s">
        <v>509</v>
      </c>
      <c r="B263" s="5" t="n">
        <v>-5966</v>
      </c>
    </row>
    <row r="264" spans="1:3">
      <c r="A264" s="4" t="s">
        <v>1352</v>
      </c>
    </row>
    <row r="265" spans="1:3">
      <c r="A265" s="3" t="s">
        <v>1261</v>
      </c>
    </row>
    <row r="266" spans="1:3">
      <c r="A266" s="4" t="s">
        <v>509</v>
      </c>
      <c r="B266" s="5" t="n">
        <v>-11486</v>
      </c>
    </row>
    <row r="267" spans="1:3">
      <c r="A267" s="4" t="s">
        <v>1353</v>
      </c>
    </row>
    <row r="268" spans="1:3">
      <c r="A268" s="3" t="s">
        <v>1261</v>
      </c>
    </row>
    <row r="269" spans="1:3">
      <c r="A269" s="4" t="s">
        <v>509</v>
      </c>
      <c r="B269" s="6" t="s">
        <v>1354</v>
      </c>
    </row>
  </sheetData>
  <pageMargins bottom="1" footer="0.5" header="0.5" left="0.75" right="0.75" top="1"/>
</worksheet>
</file>

<file path=xl/worksheets/sheet103.xml><?xml version="1.0" encoding="utf-8"?>
<worksheet xmlns="http://schemas.openxmlformats.org/spreadsheetml/2006/main">
  <sheetPr>
    <outlinePr summaryBelow="1" summaryRight="1"/>
    <pageSetUpPr/>
  </sheetPr>
  <dimension ref="A1:D113"/>
  <sheetViews>
    <sheetView workbookViewId="0">
      <selection activeCell="A1" sqref="A1"/>
    </sheetView>
  </sheetViews>
  <sheetFormatPr baseColWidth="8" defaultRowHeight="15" outlineLevelCol="0"/>
  <cols>
    <col customWidth="1" max="1" min="1" width="80"/>
    <col customWidth="1" max="2" min="2" width="16"/>
    <col customWidth="1" max="3" min="3" width="14"/>
    <col customWidth="1" max="4" min="4" width="14"/>
  </cols>
  <sheetData>
    <row r="1" spans="1:4">
      <c r="A1" s="1" t="s">
        <v>1355</v>
      </c>
      <c r="B1" s="2" t="s">
        <v>1</v>
      </c>
    </row>
    <row r="2" spans="1:4">
      <c r="B2" s="2" t="s">
        <v>40</v>
      </c>
      <c r="C2" s="2" t="s">
        <v>41</v>
      </c>
      <c r="D2" s="2" t="s">
        <v>106</v>
      </c>
    </row>
    <row r="3" spans="1:4">
      <c r="A3" s="3" t="s">
        <v>1261</v>
      </c>
    </row>
    <row r="4" spans="1:4">
      <c r="A4" s="4" t="s">
        <v>1356</v>
      </c>
      <c r="B4" s="6" t="s">
        <v>1350</v>
      </c>
      <c r="C4" s="6" t="s">
        <v>1357</v>
      </c>
      <c r="D4" s="6" t="s">
        <v>1358</v>
      </c>
    </row>
    <row r="5" spans="1:4">
      <c r="A5" s="4" t="s">
        <v>1359</v>
      </c>
      <c r="C5" s="5" t="n">
        <v>21863</v>
      </c>
    </row>
    <row r="6" spans="1:4">
      <c r="A6" s="4" t="s">
        <v>1360</v>
      </c>
      <c r="B6" s="5" t="n">
        <v>162477</v>
      </c>
      <c r="C6" s="5" t="n">
        <v>96084</v>
      </c>
      <c r="D6" s="5" t="n">
        <v>90288</v>
      </c>
    </row>
    <row r="7" spans="1:4">
      <c r="A7" s="4" t="s">
        <v>1361</v>
      </c>
      <c r="B7" s="5" t="n">
        <v>-117109</v>
      </c>
      <c r="C7" s="5" t="n">
        <v>-96389</v>
      </c>
      <c r="D7" s="5" t="n">
        <v>-136124</v>
      </c>
    </row>
    <row r="8" spans="1:4">
      <c r="A8" s="4" t="s">
        <v>1362</v>
      </c>
      <c r="B8" s="5" t="n">
        <v>376756</v>
      </c>
      <c r="C8" s="5" t="n">
        <v>331388</v>
      </c>
      <c r="D8" s="5" t="n">
        <v>309830</v>
      </c>
    </row>
    <row r="9" spans="1:4">
      <c r="A9" s="4" t="s">
        <v>1269</v>
      </c>
    </row>
    <row r="10" spans="1:4">
      <c r="A10" s="3" t="s">
        <v>1261</v>
      </c>
    </row>
    <row r="11" spans="1:4">
      <c r="A11" s="4" t="s">
        <v>1356</v>
      </c>
      <c r="B11" s="5" t="n">
        <v>186258</v>
      </c>
      <c r="C11" s="5" t="n">
        <v>168211</v>
      </c>
      <c r="D11" s="5" t="n">
        <v>217466</v>
      </c>
    </row>
    <row r="12" spans="1:4">
      <c r="A12" s="4" t="s">
        <v>1359</v>
      </c>
      <c r="C12" s="5" t="n">
        <v>18941</v>
      </c>
    </row>
    <row r="13" spans="1:4">
      <c r="A13" s="4" t="s">
        <v>1360</v>
      </c>
      <c r="B13" s="5" t="n">
        <v>136514</v>
      </c>
      <c r="C13" s="5" t="n">
        <v>86178</v>
      </c>
      <c r="D13" s="5" t="n">
        <v>79259</v>
      </c>
    </row>
    <row r="14" spans="1:4">
      <c r="A14" s="4" t="s">
        <v>1361</v>
      </c>
      <c r="B14" s="5" t="n">
        <v>-103783</v>
      </c>
      <c r="C14" s="5" t="n">
        <v>-87072</v>
      </c>
      <c r="D14" s="5" t="n">
        <v>-128514</v>
      </c>
    </row>
    <row r="15" spans="1:4">
      <c r="A15" s="4" t="s">
        <v>1362</v>
      </c>
      <c r="B15" s="5" t="n">
        <v>218989</v>
      </c>
      <c r="C15" s="5" t="n">
        <v>186258</v>
      </c>
      <c r="D15" s="5" t="n">
        <v>168211</v>
      </c>
    </row>
    <row r="16" spans="1:4">
      <c r="A16" s="4" t="s">
        <v>1273</v>
      </c>
    </row>
    <row r="17" spans="1:4">
      <c r="A17" s="3" t="s">
        <v>1261</v>
      </c>
    </row>
    <row r="18" spans="1:4">
      <c r="A18" s="4" t="s">
        <v>1356</v>
      </c>
      <c r="B18" s="5" t="n">
        <v>21722</v>
      </c>
      <c r="C18" s="5" t="n">
        <v>22532</v>
      </c>
      <c r="D18" s="5" t="n">
        <v>66502</v>
      </c>
    </row>
    <row r="19" spans="1:4">
      <c r="A19" s="4" t="s">
        <v>1359</v>
      </c>
      <c r="C19" s="5" t="n">
        <v>-5708</v>
      </c>
    </row>
    <row r="20" spans="1:4">
      <c r="A20" s="4" t="s">
        <v>1360</v>
      </c>
      <c r="B20" s="5" t="n">
        <v>71794</v>
      </c>
      <c r="C20" s="5" t="n">
        <v>62274</v>
      </c>
      <c r="D20" s="5" t="n">
        <v>36177</v>
      </c>
    </row>
    <row r="21" spans="1:4">
      <c r="A21" s="4" t="s">
        <v>1361</v>
      </c>
      <c r="B21" s="5" t="n">
        <v>-51692</v>
      </c>
      <c r="C21" s="5" t="n">
        <v>-57376</v>
      </c>
      <c r="D21" s="5" t="n">
        <v>-80147</v>
      </c>
    </row>
    <row r="22" spans="1:4">
      <c r="A22" s="4" t="s">
        <v>1362</v>
      </c>
      <c r="B22" s="5" t="n">
        <v>41824</v>
      </c>
      <c r="C22" s="5" t="n">
        <v>21722</v>
      </c>
      <c r="D22" s="5" t="n">
        <v>22532</v>
      </c>
    </row>
    <row r="23" spans="1:4">
      <c r="A23" s="4" t="s">
        <v>1277</v>
      </c>
    </row>
    <row r="24" spans="1:4">
      <c r="A24" s="3" t="s">
        <v>1261</v>
      </c>
    </row>
    <row r="25" spans="1:4">
      <c r="A25" s="4" t="s">
        <v>1356</v>
      </c>
      <c r="B25" s="5" t="n">
        <v>87197</v>
      </c>
      <c r="C25" s="5" t="n">
        <v>78779</v>
      </c>
      <c r="D25" s="5" t="n">
        <v>66563</v>
      </c>
    </row>
    <row r="26" spans="1:4">
      <c r="A26" s="4" t="s">
        <v>1359</v>
      </c>
      <c r="C26" s="5" t="n">
        <v>4394</v>
      </c>
    </row>
    <row r="27" spans="1:4">
      <c r="A27" s="4" t="s">
        <v>1360</v>
      </c>
      <c r="B27" s="5" t="n">
        <v>33772</v>
      </c>
      <c r="C27" s="5" t="n">
        <v>10367</v>
      </c>
      <c r="D27" s="5" t="n">
        <v>26265</v>
      </c>
    </row>
    <row r="28" spans="1:4">
      <c r="A28" s="4" t="s">
        <v>1361</v>
      </c>
      <c r="B28" s="5" t="n">
        <v>-23015</v>
      </c>
      <c r="C28" s="5" t="n">
        <v>-6343</v>
      </c>
      <c r="D28" s="5" t="n">
        <v>-14049</v>
      </c>
    </row>
    <row r="29" spans="1:4">
      <c r="A29" s="4" t="s">
        <v>1362</v>
      </c>
      <c r="B29" s="5" t="n">
        <v>97954</v>
      </c>
      <c r="C29" s="5" t="n">
        <v>87197</v>
      </c>
      <c r="D29" s="5" t="n">
        <v>78779</v>
      </c>
    </row>
    <row r="30" spans="1:4">
      <c r="A30" s="4" t="s">
        <v>1281</v>
      </c>
    </row>
    <row r="31" spans="1:4">
      <c r="A31" s="3" t="s">
        <v>1261</v>
      </c>
    </row>
    <row r="32" spans="1:4">
      <c r="A32" s="4" t="s">
        <v>1356</v>
      </c>
      <c r="B32" s="5" t="n">
        <v>69717</v>
      </c>
      <c r="C32" s="5" t="n">
        <v>59275</v>
      </c>
      <c r="D32" s="5" t="n">
        <v>67075</v>
      </c>
    </row>
    <row r="33" spans="1:4">
      <c r="A33" s="4" t="s">
        <v>1359</v>
      </c>
      <c r="C33" s="5" t="n">
        <v>16973</v>
      </c>
    </row>
    <row r="34" spans="1:4">
      <c r="A34" s="4" t="s">
        <v>1360</v>
      </c>
      <c r="B34" s="5" t="n">
        <v>27866</v>
      </c>
      <c r="C34" s="5" t="n">
        <v>10318</v>
      </c>
      <c r="D34" s="5" t="n">
        <v>18101</v>
      </c>
    </row>
    <row r="35" spans="1:4">
      <c r="A35" s="4" t="s">
        <v>1361</v>
      </c>
      <c r="B35" s="5" t="n">
        <v>-26658</v>
      </c>
      <c r="C35" s="5" t="n">
        <v>-16849</v>
      </c>
      <c r="D35" s="5" t="n">
        <v>-25901</v>
      </c>
    </row>
    <row r="36" spans="1:4">
      <c r="A36" s="4" t="s">
        <v>1362</v>
      </c>
      <c r="B36" s="5" t="n">
        <v>70925</v>
      </c>
      <c r="C36" s="5" t="n">
        <v>69717</v>
      </c>
      <c r="D36" s="5" t="n">
        <v>59275</v>
      </c>
    </row>
    <row r="37" spans="1:4">
      <c r="A37" s="4" t="s">
        <v>1285</v>
      </c>
    </row>
    <row r="38" spans="1:4">
      <c r="A38" s="3" t="s">
        <v>1261</v>
      </c>
    </row>
    <row r="39" spans="1:4">
      <c r="A39" s="4" t="s">
        <v>1356</v>
      </c>
      <c r="B39" s="5" t="n">
        <v>3810</v>
      </c>
      <c r="C39" s="5" t="n">
        <v>2731</v>
      </c>
      <c r="D39" s="5" t="n">
        <v>3130</v>
      </c>
    </row>
    <row r="40" spans="1:4">
      <c r="A40" s="4" t="s">
        <v>1359</v>
      </c>
      <c r="C40" s="5" t="n">
        <v>1646</v>
      </c>
    </row>
    <row r="41" spans="1:4">
      <c r="A41" s="4" t="s">
        <v>1360</v>
      </c>
      <c r="B41" s="5" t="n">
        <v>1499</v>
      </c>
      <c r="C41" s="5" t="n">
        <v>3734</v>
      </c>
      <c r="D41" s="5" t="n">
        <v>2997</v>
      </c>
    </row>
    <row r="42" spans="1:4">
      <c r="A42" s="4" t="s">
        <v>1361</v>
      </c>
      <c r="B42" s="5" t="n">
        <v>-1920</v>
      </c>
      <c r="C42" s="5" t="n">
        <v>-4301</v>
      </c>
      <c r="D42" s="5" t="n">
        <v>-3396</v>
      </c>
    </row>
    <row r="43" spans="1:4">
      <c r="A43" s="4" t="s">
        <v>1362</v>
      </c>
      <c r="B43" s="5" t="n">
        <v>3389</v>
      </c>
      <c r="C43" s="5" t="n">
        <v>3810</v>
      </c>
      <c r="D43" s="5" t="n">
        <v>2731</v>
      </c>
    </row>
    <row r="44" spans="1:4">
      <c r="A44" s="4" t="s">
        <v>1289</v>
      </c>
    </row>
    <row r="45" spans="1:4">
      <c r="A45" s="3" t="s">
        <v>1261</v>
      </c>
    </row>
    <row r="46" spans="1:4">
      <c r="A46" s="4" t="s">
        <v>1356</v>
      </c>
      <c r="B46" s="5" t="n">
        <v>4874</v>
      </c>
      <c r="C46" s="5" t="n">
        <v>4835</v>
      </c>
      <c r="D46" s="5" t="n">
        <v>12981</v>
      </c>
    </row>
    <row r="47" spans="1:4">
      <c r="A47" s="4" t="s">
        <v>1359</v>
      </c>
      <c r="C47" s="5" t="n">
        <v>3262</v>
      </c>
    </row>
    <row r="48" spans="1:4">
      <c r="A48" s="4" t="s">
        <v>1360</v>
      </c>
      <c r="B48" s="5" t="n">
        <v>435</v>
      </c>
      <c r="C48" s="5" t="n">
        <v>-1313</v>
      </c>
      <c r="D48" s="5" t="n">
        <v>-3833</v>
      </c>
    </row>
    <row r="49" spans="1:4">
      <c r="A49" s="4" t="s">
        <v>1361</v>
      </c>
      <c r="B49" s="5" t="n">
        <v>-419</v>
      </c>
      <c r="C49" s="5" t="n">
        <v>-1910</v>
      </c>
      <c r="D49" s="5" t="n">
        <v>-4313</v>
      </c>
    </row>
    <row r="50" spans="1:4">
      <c r="A50" s="4" t="s">
        <v>1362</v>
      </c>
      <c r="B50" s="5" t="n">
        <v>4890</v>
      </c>
      <c r="C50" s="5" t="n">
        <v>4874</v>
      </c>
      <c r="D50" s="5" t="n">
        <v>4835</v>
      </c>
    </row>
    <row r="51" spans="1:4">
      <c r="A51" s="4" t="s">
        <v>1293</v>
      </c>
    </row>
    <row r="52" spans="1:4">
      <c r="A52" s="3" t="s">
        <v>1261</v>
      </c>
    </row>
    <row r="53" spans="1:4">
      <c r="A53" s="4" t="s">
        <v>1356</v>
      </c>
      <c r="B53" s="5" t="n">
        <v>120</v>
      </c>
      <c r="C53" s="5" t="n">
        <v>40</v>
      </c>
      <c r="D53" s="5" t="n">
        <v>104</v>
      </c>
    </row>
    <row r="54" spans="1:4">
      <c r="A54" s="4" t="s">
        <v>1359</v>
      </c>
      <c r="C54" s="5" t="n">
        <v>389</v>
      </c>
    </row>
    <row r="55" spans="1:4">
      <c r="A55" s="4" t="s">
        <v>1360</v>
      </c>
      <c r="B55" s="5" t="n">
        <v>-117</v>
      </c>
      <c r="C55" s="5" t="n">
        <v>-304</v>
      </c>
      <c r="D55" s="5" t="n">
        <v>205</v>
      </c>
    </row>
    <row r="56" spans="1:4">
      <c r="A56" s="4" t="s">
        <v>1361</v>
      </c>
      <c r="B56" s="4" t="s">
        <v>86</v>
      </c>
      <c r="C56" s="5" t="n">
        <v>-5</v>
      </c>
      <c r="D56" s="5" t="n">
        <v>-269</v>
      </c>
    </row>
    <row r="57" spans="1:4">
      <c r="A57" s="4" t="s">
        <v>1362</v>
      </c>
      <c r="B57" s="5" t="n">
        <v>3</v>
      </c>
      <c r="C57" s="5" t="n">
        <v>120</v>
      </c>
      <c r="D57" s="5" t="n">
        <v>40</v>
      </c>
    </row>
    <row r="58" spans="1:4">
      <c r="A58" s="4" t="s">
        <v>1297</v>
      </c>
    </row>
    <row r="59" spans="1:4">
      <c r="A59" s="3" t="s">
        <v>1261</v>
      </c>
    </row>
    <row r="60" spans="1:4">
      <c r="A60" s="4" t="s">
        <v>1356</v>
      </c>
      <c r="B60" s="5" t="n">
        <v>199</v>
      </c>
      <c r="C60" s="5" t="n">
        <v>19</v>
      </c>
      <c r="D60" s="5" t="n">
        <v>1111</v>
      </c>
    </row>
    <row r="61" spans="1:4">
      <c r="A61" s="4" t="s">
        <v>1359</v>
      </c>
      <c r="C61" s="5" t="n">
        <v>460</v>
      </c>
    </row>
    <row r="62" spans="1:4">
      <c r="A62" s="4" t="s">
        <v>1360</v>
      </c>
      <c r="B62" s="5" t="n">
        <v>145</v>
      </c>
      <c r="C62" s="5" t="n">
        <v>8</v>
      </c>
      <c r="D62" s="5" t="n">
        <v>-653</v>
      </c>
    </row>
    <row r="63" spans="1:4">
      <c r="A63" s="4" t="s">
        <v>1361</v>
      </c>
      <c r="B63" s="5" t="n">
        <v>-79</v>
      </c>
      <c r="C63" s="5" t="n">
        <v>-288</v>
      </c>
      <c r="D63" s="5" t="n">
        <v>-439</v>
      </c>
    </row>
    <row r="64" spans="1:4">
      <c r="A64" s="4" t="s">
        <v>1362</v>
      </c>
      <c r="B64" s="5" t="n">
        <v>-265</v>
      </c>
      <c r="C64" s="5" t="n">
        <v>199</v>
      </c>
      <c r="D64" s="5" t="n">
        <v>19</v>
      </c>
    </row>
    <row r="65" spans="1:4">
      <c r="A65" s="4" t="s">
        <v>1301</v>
      </c>
    </row>
    <row r="66" spans="1:4">
      <c r="A66" s="3" t="s">
        <v>1261</v>
      </c>
    </row>
    <row r="67" spans="1:4">
      <c r="A67" s="4" t="s">
        <v>1356</v>
      </c>
      <c r="B67" s="5" t="n">
        <v>1502</v>
      </c>
      <c r="C67" s="4" t="s">
        <v>86</v>
      </c>
      <c r="D67" s="4" t="s">
        <v>86</v>
      </c>
    </row>
    <row r="68" spans="1:4">
      <c r="A68" s="4" t="s">
        <v>1359</v>
      </c>
      <c r="C68" s="5" t="n">
        <v>1573</v>
      </c>
    </row>
    <row r="69" spans="1:4">
      <c r="A69" s="4" t="s">
        <v>1360</v>
      </c>
      <c r="B69" s="5" t="n">
        <v>-322</v>
      </c>
      <c r="C69" s="5" t="n">
        <v>-71</v>
      </c>
      <c r="D69" s="4" t="s">
        <v>86</v>
      </c>
    </row>
    <row r="70" spans="1:4">
      <c r="A70" s="4" t="s">
        <v>1361</v>
      </c>
      <c r="B70" s="4" t="s">
        <v>86</v>
      </c>
      <c r="C70" s="4" t="s">
        <v>86</v>
      </c>
      <c r="D70" s="4" t="s">
        <v>86</v>
      </c>
    </row>
    <row r="71" spans="1:4">
      <c r="A71" s="4" t="s">
        <v>1362</v>
      </c>
      <c r="B71" s="5" t="n">
        <v>1180</v>
      </c>
      <c r="C71" s="5" t="n">
        <v>1502</v>
      </c>
      <c r="D71" s="4" t="s">
        <v>86</v>
      </c>
    </row>
    <row r="72" spans="1:4">
      <c r="A72" s="4" t="s">
        <v>1363</v>
      </c>
    </row>
    <row r="73" spans="1:4">
      <c r="A73" s="3" t="s">
        <v>1261</v>
      </c>
    </row>
    <row r="74" spans="1:4">
      <c r="A74" s="4" t="s">
        <v>1356</v>
      </c>
      <c r="B74" s="5" t="n">
        <v>-2883</v>
      </c>
      <c r="C74" s="4" t="s">
        <v>86</v>
      </c>
      <c r="D74" s="4" t="s">
        <v>86</v>
      </c>
    </row>
    <row r="75" spans="1:4">
      <c r="A75" s="4" t="s">
        <v>1359</v>
      </c>
      <c r="C75" s="5" t="n">
        <v>-4048</v>
      </c>
    </row>
    <row r="76" spans="1:4">
      <c r="A76" s="4" t="s">
        <v>1360</v>
      </c>
      <c r="B76" s="5" t="n">
        <v>1442</v>
      </c>
      <c r="C76" s="5" t="n">
        <v>1165</v>
      </c>
      <c r="D76" s="4" t="s">
        <v>86</v>
      </c>
    </row>
    <row r="77" spans="1:4">
      <c r="A77" s="4" t="s">
        <v>1361</v>
      </c>
      <c r="B77" s="4" t="s">
        <v>86</v>
      </c>
      <c r="C77" s="4" t="s">
        <v>86</v>
      </c>
      <c r="D77" s="4" t="s">
        <v>86</v>
      </c>
    </row>
    <row r="78" spans="1:4">
      <c r="A78" s="4" t="s">
        <v>1362</v>
      </c>
      <c r="B78" s="5" t="n">
        <v>-1441</v>
      </c>
      <c r="C78" s="5" t="n">
        <v>-2883</v>
      </c>
      <c r="D78" s="4" t="s">
        <v>86</v>
      </c>
    </row>
    <row r="79" spans="1:4">
      <c r="A79" s="4" t="s">
        <v>1364</v>
      </c>
    </row>
    <row r="80" spans="1:4">
      <c r="A80" s="3" t="s">
        <v>1261</v>
      </c>
    </row>
    <row r="81" spans="1:4">
      <c r="A81" s="4" t="s">
        <v>1356</v>
      </c>
      <c r="B81" s="5" t="n">
        <v>129139</v>
      </c>
      <c r="C81" s="5" t="n">
        <v>133854</v>
      </c>
      <c r="D81" s="5" t="n">
        <v>132742</v>
      </c>
    </row>
    <row r="82" spans="1:4">
      <c r="A82" s="4" t="s">
        <v>1359</v>
      </c>
      <c r="C82" s="5" t="n">
        <v>4155</v>
      </c>
    </row>
    <row r="83" spans="1:4">
      <c r="A83" s="4" t="s">
        <v>1360</v>
      </c>
      <c r="B83" s="5" t="n">
        <v>11608</v>
      </c>
      <c r="C83" s="5" t="n">
        <v>-8860</v>
      </c>
      <c r="D83" s="5" t="n">
        <v>-1287</v>
      </c>
    </row>
    <row r="84" spans="1:4">
      <c r="A84" s="4" t="s">
        <v>1361</v>
      </c>
      <c r="B84" s="5" t="n">
        <v>-657</v>
      </c>
      <c r="C84" s="5" t="n">
        <v>-10</v>
      </c>
      <c r="D84" s="5" t="n">
        <v>-175</v>
      </c>
    </row>
    <row r="85" spans="1:4">
      <c r="A85" s="4" t="s">
        <v>1362</v>
      </c>
      <c r="B85" s="5" t="n">
        <v>140090</v>
      </c>
      <c r="C85" s="5" t="n">
        <v>129139</v>
      </c>
      <c r="D85" s="5" t="n">
        <v>133854</v>
      </c>
    </row>
    <row r="86" spans="1:4">
      <c r="A86" s="4" t="s">
        <v>1329</v>
      </c>
    </row>
    <row r="87" spans="1:4">
      <c r="A87" s="3" t="s">
        <v>1261</v>
      </c>
    </row>
    <row r="88" spans="1:4">
      <c r="A88" s="4" t="s">
        <v>1356</v>
      </c>
      <c r="B88" s="5" t="n">
        <v>119665</v>
      </c>
      <c r="C88" s="5" t="n">
        <v>119665</v>
      </c>
      <c r="D88" s="5" t="n">
        <v>119665</v>
      </c>
    </row>
    <row r="89" spans="1:4">
      <c r="A89" s="4" t="s">
        <v>1359</v>
      </c>
      <c r="C89" s="4" t="s">
        <v>86</v>
      </c>
    </row>
    <row r="90" spans="1:4">
      <c r="A90" s="4" t="s">
        <v>1360</v>
      </c>
      <c r="B90" s="4" t="s">
        <v>86</v>
      </c>
      <c r="C90" s="4" t="s">
        <v>86</v>
      </c>
      <c r="D90" s="4" t="s">
        <v>86</v>
      </c>
    </row>
    <row r="91" spans="1:4">
      <c r="A91" s="4" t="s">
        <v>1361</v>
      </c>
      <c r="B91" s="4" t="s">
        <v>86</v>
      </c>
      <c r="C91" s="4" t="s">
        <v>86</v>
      </c>
      <c r="D91" s="4" t="s">
        <v>86</v>
      </c>
    </row>
    <row r="92" spans="1:4">
      <c r="A92" s="4" t="s">
        <v>1362</v>
      </c>
      <c r="B92" s="5" t="n">
        <v>-119665</v>
      </c>
      <c r="C92" s="5" t="n">
        <v>119665</v>
      </c>
      <c r="D92" s="5" t="n">
        <v>119665</v>
      </c>
    </row>
    <row r="93" spans="1:4">
      <c r="A93" s="4" t="s">
        <v>1365</v>
      </c>
    </row>
    <row r="94" spans="1:4">
      <c r="A94" s="3" t="s">
        <v>1261</v>
      </c>
    </row>
    <row r="95" spans="1:4">
      <c r="A95" s="4" t="s">
        <v>1356</v>
      </c>
      <c r="B95" s="5" t="n">
        <v>9474</v>
      </c>
      <c r="C95" s="5" t="n">
        <v>14189</v>
      </c>
      <c r="D95" s="5" t="n">
        <v>13077</v>
      </c>
    </row>
    <row r="96" spans="1:4">
      <c r="A96" s="4" t="s">
        <v>1359</v>
      </c>
      <c r="C96" s="5" t="n">
        <v>4155</v>
      </c>
    </row>
    <row r="97" spans="1:4">
      <c r="A97" s="4" t="s">
        <v>1360</v>
      </c>
      <c r="B97" s="5" t="n">
        <v>11608</v>
      </c>
      <c r="C97" s="5" t="n">
        <v>-8860</v>
      </c>
      <c r="D97" s="5" t="n">
        <v>1287</v>
      </c>
    </row>
    <row r="98" spans="1:4">
      <c r="A98" s="4" t="s">
        <v>1361</v>
      </c>
      <c r="B98" s="5" t="n">
        <v>-657</v>
      </c>
      <c r="C98" s="5" t="n">
        <v>-10</v>
      </c>
      <c r="D98" s="5" t="n">
        <v>-175</v>
      </c>
    </row>
    <row r="99" spans="1:4">
      <c r="A99" s="4" t="s">
        <v>1362</v>
      </c>
      <c r="B99" s="5" t="n">
        <v>20425</v>
      </c>
      <c r="C99" s="5" t="n">
        <v>9474</v>
      </c>
      <c r="D99" s="5" t="n">
        <v>14189</v>
      </c>
    </row>
    <row r="100" spans="1:4">
      <c r="A100" s="4" t="s">
        <v>1341</v>
      </c>
    </row>
    <row r="101" spans="1:4">
      <c r="A101" s="3" t="s">
        <v>1261</v>
      </c>
    </row>
    <row r="102" spans="1:4">
      <c r="A102" s="4" t="s">
        <v>1356</v>
      </c>
      <c r="B102" s="5" t="n">
        <v>3879</v>
      </c>
      <c r="C102" s="5" t="n">
        <v>1511</v>
      </c>
      <c r="D102" s="5" t="n">
        <v>534</v>
      </c>
    </row>
    <row r="103" spans="1:4">
      <c r="A103" s="4" t="s">
        <v>1359</v>
      </c>
      <c r="C103" s="5" t="n">
        <v>-1233</v>
      </c>
    </row>
    <row r="104" spans="1:4">
      <c r="A104" s="4" t="s">
        <v>1360</v>
      </c>
      <c r="B104" s="5" t="n">
        <v>13292</v>
      </c>
      <c r="C104" s="5" t="n">
        <v>12749</v>
      </c>
      <c r="D104" s="5" t="n">
        <v>8309</v>
      </c>
    </row>
    <row r="105" spans="1:4">
      <c r="A105" s="4" t="s">
        <v>1361</v>
      </c>
      <c r="B105" s="5" t="n">
        <v>-12022</v>
      </c>
      <c r="C105" s="5" t="n">
        <v>-9148</v>
      </c>
      <c r="D105" s="5" t="n">
        <v>-7332</v>
      </c>
    </row>
    <row r="106" spans="1:4">
      <c r="A106" s="4" t="s">
        <v>1362</v>
      </c>
      <c r="B106" s="5" t="n">
        <v>5149</v>
      </c>
      <c r="C106" s="5" t="n">
        <v>3879</v>
      </c>
      <c r="D106" s="5" t="n">
        <v>1511</v>
      </c>
    </row>
    <row r="107" spans="1:4">
      <c r="A107" s="4" t="s">
        <v>1345</v>
      </c>
    </row>
    <row r="108" spans="1:4">
      <c r="A108" s="3" t="s">
        <v>1261</v>
      </c>
    </row>
    <row r="109" spans="1:4">
      <c r="A109" s="4" t="s">
        <v>1356</v>
      </c>
      <c r="B109" s="5" t="n">
        <v>12112</v>
      </c>
      <c r="C109" s="5" t="n">
        <v>6254</v>
      </c>
      <c r="D109" s="5" t="n">
        <v>4924</v>
      </c>
    </row>
    <row r="110" spans="1:4">
      <c r="A110" s="4" t="s">
        <v>1359</v>
      </c>
      <c r="C110" s="4" t="s">
        <v>86</v>
      </c>
    </row>
    <row r="111" spans="1:4">
      <c r="A111" s="4" t="s">
        <v>1360</v>
      </c>
      <c r="B111" s="5" t="n">
        <v>1063</v>
      </c>
      <c r="C111" s="5" t="n">
        <v>6017</v>
      </c>
      <c r="D111" s="5" t="n">
        <v>1433</v>
      </c>
    </row>
    <row r="112" spans="1:4">
      <c r="A112" s="4" t="s">
        <v>1361</v>
      </c>
      <c r="B112" s="5" t="n">
        <v>-647</v>
      </c>
      <c r="C112" s="5" t="n">
        <v>-159</v>
      </c>
      <c r="D112" s="5" t="n">
        <v>-103</v>
      </c>
    </row>
    <row r="113" spans="1:4">
      <c r="A113" s="4" t="s">
        <v>1362</v>
      </c>
      <c r="B113" s="6" t="s">
        <v>1366</v>
      </c>
      <c r="C113" s="6" t="s">
        <v>1367</v>
      </c>
      <c r="D113" s="6" t="s">
        <v>1368</v>
      </c>
    </row>
  </sheetData>
  <mergeCells count="2">
    <mergeCell ref="A1:A2"/>
    <mergeCell ref="B1:D1"/>
  </mergeCells>
  <pageMargins bottom="1" footer="0.5" header="0.5" left="0.75" right="0.75" top="1"/>
</worksheet>
</file>

<file path=xl/worksheets/sheet104.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outlineLevelCol="0"/>
  <cols>
    <col customWidth="1" max="1" min="1" width="75"/>
    <col customWidth="1" max="2" min="2" width="16"/>
    <col customWidth="1" max="3" min="3" width="15"/>
  </cols>
  <sheetData>
    <row r="1" spans="1:3">
      <c r="A1" s="1" t="s">
        <v>1369</v>
      </c>
      <c r="B1" s="2" t="s">
        <v>1</v>
      </c>
    </row>
    <row r="2" spans="1:3">
      <c r="B2" s="2" t="s">
        <v>40</v>
      </c>
      <c r="C2" s="2" t="s">
        <v>41</v>
      </c>
    </row>
    <row r="3" spans="1:3">
      <c r="A3" s="3" t="s">
        <v>798</v>
      </c>
    </row>
    <row r="4" spans="1:3">
      <c r="A4" s="4" t="s">
        <v>1370</v>
      </c>
      <c r="B4" s="6" t="s">
        <v>1262</v>
      </c>
      <c r="C4" s="6" t="s">
        <v>1263</v>
      </c>
    </row>
    <row r="5" spans="1:3">
      <c r="A5" s="4" t="s">
        <v>1371</v>
      </c>
    </row>
    <row r="6" spans="1:3">
      <c r="A6" s="3" t="s">
        <v>798</v>
      </c>
    </row>
    <row r="7" spans="1:3">
      <c r="A7" s="4" t="s">
        <v>1372</v>
      </c>
      <c r="B7" s="4" t="s">
        <v>1373</v>
      </c>
    </row>
    <row r="8" spans="1:3">
      <c r="A8" s="4" t="s">
        <v>1374</v>
      </c>
    </row>
    <row r="9" spans="1:3">
      <c r="A9" s="3" t="s">
        <v>798</v>
      </c>
    </row>
    <row r="10" spans="1:3">
      <c r="A10" s="4" t="s">
        <v>1372</v>
      </c>
      <c r="B10" s="4" t="s">
        <v>1375</v>
      </c>
    </row>
    <row r="11" spans="1:3">
      <c r="A11" s="4" t="s">
        <v>1268</v>
      </c>
    </row>
    <row r="12" spans="1:3">
      <c r="A12" s="3" t="s">
        <v>798</v>
      </c>
    </row>
    <row r="13" spans="1:3">
      <c r="A13" s="4" t="s">
        <v>1370</v>
      </c>
      <c r="B13" s="6" t="s">
        <v>1376</v>
      </c>
    </row>
  </sheetData>
  <mergeCells count="1">
    <mergeCell ref="A1:A2"/>
  </mergeCells>
  <pageMargins bottom="1" footer="0.5" header="0.5" left="0.75" right="0.75" top="1"/>
</worksheet>
</file>

<file path=xl/worksheets/sheet105.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outlineLevelCol="0"/>
  <cols>
    <col customWidth="1" max="1" min="1" width="80"/>
    <col customWidth="1" max="2" min="2" width="16"/>
    <col customWidth="1" max="3" min="3" width="15"/>
  </cols>
  <sheetData>
    <row r="1" spans="1:3">
      <c r="A1" s="1" t="s">
        <v>1377</v>
      </c>
      <c r="B1" s="2" t="s">
        <v>1</v>
      </c>
    </row>
    <row r="2" spans="1:3">
      <c r="B2" s="2" t="s">
        <v>40</v>
      </c>
      <c r="C2" s="2" t="s">
        <v>41</v>
      </c>
    </row>
    <row r="3" spans="1:3">
      <c r="A3" s="3" t="s">
        <v>319</v>
      </c>
    </row>
    <row r="4" spans="1:3">
      <c r="A4" s="4" t="s">
        <v>1378</v>
      </c>
      <c r="B4" s="6" t="s">
        <v>1379</v>
      </c>
      <c r="C4" s="6" t="s">
        <v>1380</v>
      </c>
    </row>
    <row r="5" spans="1:3">
      <c r="A5" s="4" t="s">
        <v>805</v>
      </c>
      <c r="B5" s="5" t="n">
        <v>87710</v>
      </c>
      <c r="C5" s="5" t="n">
        <v>93009</v>
      </c>
    </row>
    <row r="6" spans="1:3">
      <c r="A6" s="4" t="s">
        <v>1381</v>
      </c>
      <c r="B6" s="5" t="n">
        <v>96519</v>
      </c>
      <c r="C6" s="5" t="n">
        <v>95788</v>
      </c>
    </row>
    <row r="7" spans="1:3">
      <c r="A7" s="4" t="s">
        <v>1382</v>
      </c>
      <c r="B7" s="5" t="n">
        <v>-278586</v>
      </c>
      <c r="C7" s="5" t="n">
        <v>-260117</v>
      </c>
    </row>
    <row r="8" spans="1:3">
      <c r="A8" s="4" t="s">
        <v>1383</v>
      </c>
      <c r="B8" s="5" t="n">
        <v>1350685</v>
      </c>
      <c r="C8" s="5" t="n">
        <v>1445042</v>
      </c>
    </row>
    <row r="9" spans="1:3">
      <c r="A9" s="4" t="s">
        <v>1384</v>
      </c>
      <c r="B9" s="5" t="n">
        <v>219236</v>
      </c>
      <c r="C9" s="5" t="n">
        <v>190876</v>
      </c>
    </row>
    <row r="10" spans="1:3">
      <c r="A10" s="4" t="s">
        <v>1385</v>
      </c>
      <c r="B10" s="6" t="s">
        <v>1386</v>
      </c>
      <c r="C10" s="6" t="s">
        <v>1387</v>
      </c>
    </row>
  </sheetData>
  <mergeCells count="2">
    <mergeCell ref="A1:A2"/>
    <mergeCell ref="B1:C1"/>
  </mergeCells>
  <pageMargins bottom="1" footer="0.5" header="0.5" left="0.75" right="0.75" top="1"/>
</worksheet>
</file>

<file path=xl/worksheets/sheet106.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outlineLevelCol="0"/>
  <cols>
    <col customWidth="1" max="1" min="1" width="80"/>
    <col customWidth="1" max="2" min="2" width="15"/>
    <col customWidth="1" max="3" min="3" width="15"/>
  </cols>
  <sheetData>
    <row r="1" spans="1:3">
      <c r="A1" s="1" t="s">
        <v>1388</v>
      </c>
      <c r="B1" s="2" t="s">
        <v>40</v>
      </c>
      <c r="C1" s="2" t="s">
        <v>41</v>
      </c>
    </row>
    <row r="2" spans="1:3">
      <c r="A2" s="3" t="s">
        <v>1389</v>
      </c>
    </row>
    <row r="3" spans="1:3">
      <c r="A3" s="4" t="s">
        <v>1390</v>
      </c>
      <c r="B3" s="6" t="s">
        <v>1386</v>
      </c>
      <c r="C3" s="6" t="s">
        <v>1387</v>
      </c>
    </row>
    <row r="4" spans="1:3">
      <c r="A4" s="4" t="s">
        <v>1391</v>
      </c>
    </row>
    <row r="5" spans="1:3">
      <c r="A5" s="3" t="s">
        <v>1389</v>
      </c>
    </row>
    <row r="6" spans="1:3">
      <c r="A6" s="4" t="s">
        <v>1390</v>
      </c>
      <c r="B6" s="5" t="n">
        <v>233817</v>
      </c>
    </row>
    <row r="7" spans="1:3">
      <c r="A7" s="4" t="s">
        <v>1392</v>
      </c>
    </row>
    <row r="8" spans="1:3">
      <c r="A8" s="3" t="s">
        <v>1389</v>
      </c>
    </row>
    <row r="9" spans="1:3">
      <c r="A9" s="4" t="s">
        <v>1390</v>
      </c>
      <c r="B9" s="5" t="n">
        <v>249367</v>
      </c>
    </row>
    <row r="10" spans="1:3">
      <c r="A10" s="4" t="s">
        <v>1393</v>
      </c>
    </row>
    <row r="11" spans="1:3">
      <c r="A11" s="3" t="s">
        <v>1389</v>
      </c>
    </row>
    <row r="12" spans="1:3">
      <c r="A12" s="4" t="s">
        <v>1390</v>
      </c>
      <c r="B12" s="5" t="n">
        <v>265951</v>
      </c>
    </row>
    <row r="13" spans="1:3">
      <c r="A13" s="4" t="s">
        <v>1394</v>
      </c>
    </row>
    <row r="14" spans="1:3">
      <c r="A14" s="3" t="s">
        <v>1389</v>
      </c>
    </row>
    <row r="15" spans="1:3">
      <c r="A15" s="4" t="s">
        <v>1390</v>
      </c>
      <c r="B15" s="5" t="n">
        <v>283638</v>
      </c>
    </row>
    <row r="16" spans="1:3">
      <c r="A16" s="4" t="s">
        <v>1395</v>
      </c>
    </row>
    <row r="17" spans="1:3">
      <c r="A17" s="3" t="s">
        <v>1389</v>
      </c>
    </row>
    <row r="18" spans="1:3">
      <c r="A18" s="4" t="s">
        <v>1390</v>
      </c>
      <c r="B18" s="6" t="s">
        <v>1396</v>
      </c>
    </row>
  </sheetData>
  <pageMargins bottom="1" footer="0.5" header="0.5" left="0.75" right="0.75" top="1"/>
</worksheet>
</file>

<file path=xl/worksheets/sheet107.xml><?xml version="1.0" encoding="utf-8"?>
<worksheet xmlns="http://schemas.openxmlformats.org/spreadsheetml/2006/main">
  <sheetPr>
    <outlinePr summaryBelow="1" summaryRight="1"/>
    <pageSetUpPr/>
  </sheetPr>
  <dimension ref="A1:D182"/>
  <sheetViews>
    <sheetView workbookViewId="0">
      <selection activeCell="A1" sqref="A1"/>
    </sheetView>
  </sheetViews>
  <sheetFormatPr baseColWidth="8" defaultRowHeight="15" outlineLevelCol="0"/>
  <cols>
    <col customWidth="1" max="1" min="1" width="80"/>
    <col customWidth="1" max="2" min="2" width="14"/>
    <col customWidth="1" max="3" min="3" width="14"/>
    <col customWidth="1" max="4" min="4" width="14"/>
  </cols>
  <sheetData>
    <row r="1" spans="1:4">
      <c r="A1" s="1" t="s">
        <v>1397</v>
      </c>
      <c r="B1" s="2" t="s">
        <v>40</v>
      </c>
      <c r="C1" s="2" t="s">
        <v>41</v>
      </c>
      <c r="D1" s="2" t="s">
        <v>106</v>
      </c>
    </row>
    <row r="2" spans="1:4">
      <c r="A2" s="3" t="s">
        <v>1398</v>
      </c>
    </row>
    <row r="3" spans="1:4">
      <c r="A3" s="4" t="s">
        <v>1399</v>
      </c>
      <c r="B3" s="6" t="s">
        <v>1400</v>
      </c>
      <c r="C3" s="6" t="s">
        <v>1401</v>
      </c>
      <c r="D3" s="6" t="s">
        <v>1402</v>
      </c>
    </row>
    <row r="4" spans="1:4">
      <c r="A4" s="4" t="s">
        <v>1403</v>
      </c>
      <c r="B4" s="5" t="n">
        <v>118419</v>
      </c>
      <c r="C4" s="5" t="n">
        <v>257635</v>
      </c>
      <c r="D4" s="5" t="n">
        <v>171609</v>
      </c>
    </row>
    <row r="5" spans="1:4">
      <c r="A5" s="4" t="s">
        <v>1404</v>
      </c>
      <c r="C5" s="4" t="s">
        <v>86</v>
      </c>
      <c r="D5" s="5" t="n">
        <v>192819</v>
      </c>
    </row>
    <row r="6" spans="1:4">
      <c r="A6" s="4" t="s">
        <v>1405</v>
      </c>
      <c r="B6" s="5" t="n">
        <v>-102284</v>
      </c>
      <c r="C6" s="5" t="n">
        <v>-96531</v>
      </c>
      <c r="D6" s="6" t="s">
        <v>1406</v>
      </c>
    </row>
    <row r="7" spans="1:4">
      <c r="A7" s="4" t="s">
        <v>1407</v>
      </c>
    </row>
    <row r="8" spans="1:4">
      <c r="A8" s="3" t="s">
        <v>1398</v>
      </c>
    </row>
    <row r="9" spans="1:4">
      <c r="A9" s="4" t="s">
        <v>1399</v>
      </c>
      <c r="B9" s="4" t="s">
        <v>86</v>
      </c>
      <c r="C9" s="5" t="n">
        <v>163549</v>
      </c>
    </row>
    <row r="10" spans="1:4">
      <c r="A10" s="4" t="s">
        <v>1403</v>
      </c>
      <c r="B10" s="4" t="s">
        <v>86</v>
      </c>
      <c r="C10" s="4" t="s">
        <v>86</v>
      </c>
    </row>
    <row r="11" spans="1:4">
      <c r="A11" s="4" t="s">
        <v>1408</v>
      </c>
    </row>
    <row r="12" spans="1:4">
      <c r="A12" s="3" t="s">
        <v>1398</v>
      </c>
    </row>
    <row r="13" spans="1:4">
      <c r="A13" s="4" t="s">
        <v>1399</v>
      </c>
      <c r="B13" s="4" t="s">
        <v>86</v>
      </c>
      <c r="C13" s="5" t="n">
        <v>274495</v>
      </c>
    </row>
    <row r="14" spans="1:4">
      <c r="A14" s="4" t="s">
        <v>1403</v>
      </c>
      <c r="B14" s="4" t="s">
        <v>86</v>
      </c>
      <c r="C14" s="4" t="s">
        <v>86</v>
      </c>
    </row>
    <row r="15" spans="1:4">
      <c r="A15" s="4" t="s">
        <v>1409</v>
      </c>
    </row>
    <row r="16" spans="1:4">
      <c r="A16" s="3" t="s">
        <v>1398</v>
      </c>
    </row>
    <row r="17" spans="1:4">
      <c r="A17" s="4" t="s">
        <v>1399</v>
      </c>
      <c r="B17" s="4" t="s">
        <v>86</v>
      </c>
      <c r="C17" s="5" t="n">
        <v>278072</v>
      </c>
    </row>
    <row r="18" spans="1:4">
      <c r="A18" s="4" t="s">
        <v>1403</v>
      </c>
      <c r="B18" s="4" t="s">
        <v>86</v>
      </c>
      <c r="C18" s="4" t="s">
        <v>86</v>
      </c>
    </row>
    <row r="19" spans="1:4">
      <c r="A19" s="4" t="s">
        <v>1410</v>
      </c>
    </row>
    <row r="20" spans="1:4">
      <c r="A20" s="3" t="s">
        <v>1398</v>
      </c>
    </row>
    <row r="21" spans="1:4">
      <c r="A21" s="4" t="s">
        <v>1399</v>
      </c>
      <c r="B21" s="4" t="s">
        <v>86</v>
      </c>
      <c r="C21" s="5" t="n">
        <v>28100</v>
      </c>
    </row>
    <row r="22" spans="1:4">
      <c r="A22" s="4" t="s">
        <v>1403</v>
      </c>
      <c r="B22" s="4" t="s">
        <v>86</v>
      </c>
      <c r="C22" s="4" t="s">
        <v>86</v>
      </c>
    </row>
    <row r="23" spans="1:4">
      <c r="A23" s="4" t="s">
        <v>1411</v>
      </c>
    </row>
    <row r="24" spans="1:4">
      <c r="A24" s="3" t="s">
        <v>1398</v>
      </c>
    </row>
    <row r="25" spans="1:4">
      <c r="A25" s="4" t="s">
        <v>1399</v>
      </c>
      <c r="B25" s="4" t="s">
        <v>86</v>
      </c>
      <c r="C25" s="5" t="n">
        <v>8312</v>
      </c>
    </row>
    <row r="26" spans="1:4">
      <c r="A26" s="4" t="s">
        <v>1403</v>
      </c>
      <c r="B26" s="4" t="s">
        <v>86</v>
      </c>
      <c r="C26" s="4" t="s">
        <v>86</v>
      </c>
    </row>
    <row r="27" spans="1:4">
      <c r="A27" s="4" t="s">
        <v>1412</v>
      </c>
    </row>
    <row r="28" spans="1:4">
      <c r="A28" s="3" t="s">
        <v>1398</v>
      </c>
    </row>
    <row r="29" spans="1:4">
      <c r="A29" s="4" t="s">
        <v>1399</v>
      </c>
      <c r="B29" s="4" t="s">
        <v>86</v>
      </c>
      <c r="C29" s="5" t="n">
        <v>-240248</v>
      </c>
    </row>
    <row r="30" spans="1:4">
      <c r="A30" s="4" t="s">
        <v>1403</v>
      </c>
      <c r="B30" s="4" t="s">
        <v>86</v>
      </c>
      <c r="C30" s="4" t="s">
        <v>86</v>
      </c>
    </row>
    <row r="31" spans="1:4">
      <c r="A31" s="4" t="s">
        <v>1413</v>
      </c>
    </row>
    <row r="32" spans="1:4">
      <c r="A32" s="3" t="s">
        <v>1398</v>
      </c>
    </row>
    <row r="33" spans="1:4">
      <c r="A33" s="4" t="s">
        <v>1399</v>
      </c>
      <c r="B33" s="4" t="s">
        <v>86</v>
      </c>
      <c r="C33" s="5" t="n">
        <v>16434</v>
      </c>
    </row>
    <row r="34" spans="1:4">
      <c r="A34" s="4" t="s">
        <v>1403</v>
      </c>
      <c r="B34" s="4" t="s">
        <v>86</v>
      </c>
      <c r="C34" s="4" t="s">
        <v>86</v>
      </c>
    </row>
    <row r="35" spans="1:4">
      <c r="A35" s="4" t="s">
        <v>1414</v>
      </c>
    </row>
    <row r="36" spans="1:4">
      <c r="A36" s="3" t="s">
        <v>1398</v>
      </c>
    </row>
    <row r="37" spans="1:4">
      <c r="A37" s="4" t="s">
        <v>1399</v>
      </c>
      <c r="B37" s="4" t="s">
        <v>86</v>
      </c>
      <c r="C37" s="5" t="n">
        <v>3007</v>
      </c>
    </row>
    <row r="38" spans="1:4">
      <c r="A38" s="4" t="s">
        <v>1403</v>
      </c>
      <c r="B38" s="4" t="s">
        <v>86</v>
      </c>
      <c r="C38" s="4" t="s">
        <v>86</v>
      </c>
    </row>
    <row r="39" spans="1:4">
      <c r="A39" s="4" t="s">
        <v>1415</v>
      </c>
    </row>
    <row r="40" spans="1:4">
      <c r="A40" s="3" t="s">
        <v>1398</v>
      </c>
    </row>
    <row r="41" spans="1:4">
      <c r="A41" s="4" t="s">
        <v>1399</v>
      </c>
      <c r="B41" s="4" t="s">
        <v>86</v>
      </c>
      <c r="C41" s="5" t="n">
        <v>42605</v>
      </c>
    </row>
    <row r="42" spans="1:4">
      <c r="A42" s="4" t="s">
        <v>1403</v>
      </c>
      <c r="B42" s="4" t="s">
        <v>86</v>
      </c>
      <c r="C42" s="4" t="s">
        <v>86</v>
      </c>
    </row>
    <row r="43" spans="1:4">
      <c r="A43" s="4" t="s">
        <v>1416</v>
      </c>
    </row>
    <row r="44" spans="1:4">
      <c r="A44" s="3" t="s">
        <v>1398</v>
      </c>
    </row>
    <row r="45" spans="1:4">
      <c r="A45" s="4" t="s">
        <v>1399</v>
      </c>
      <c r="B45" s="4" t="s">
        <v>86</v>
      </c>
      <c r="C45" s="5" t="n">
        <v>-46972</v>
      </c>
    </row>
    <row r="46" spans="1:4">
      <c r="A46" s="4" t="s">
        <v>1403</v>
      </c>
      <c r="B46" s="4" t="s">
        <v>86</v>
      </c>
      <c r="C46" s="4" t="s">
        <v>86</v>
      </c>
    </row>
    <row r="47" spans="1:4">
      <c r="A47" s="4" t="s">
        <v>1417</v>
      </c>
    </row>
    <row r="48" spans="1:4">
      <c r="A48" s="3" t="s">
        <v>1398</v>
      </c>
    </row>
    <row r="49" spans="1:4">
      <c r="A49" s="4" t="s">
        <v>1399</v>
      </c>
      <c r="B49" s="4" t="s">
        <v>86</v>
      </c>
      <c r="C49" s="5" t="n">
        <v>-175117</v>
      </c>
    </row>
    <row r="50" spans="1:4">
      <c r="A50" s="4" t="s">
        <v>1403</v>
      </c>
      <c r="B50" s="4" t="s">
        <v>86</v>
      </c>
      <c r="C50" s="4" t="s">
        <v>86</v>
      </c>
    </row>
    <row r="51" spans="1:4">
      <c r="A51" s="4" t="s">
        <v>1418</v>
      </c>
    </row>
    <row r="52" spans="1:4">
      <c r="A52" s="3" t="s">
        <v>1398</v>
      </c>
    </row>
    <row r="53" spans="1:4">
      <c r="A53" s="4" t="s">
        <v>1399</v>
      </c>
      <c r="B53" s="4" t="s">
        <v>86</v>
      </c>
      <c r="C53" s="5" t="n">
        <v>-36840</v>
      </c>
    </row>
    <row r="54" spans="1:4">
      <c r="A54" s="4" t="s">
        <v>1403</v>
      </c>
      <c r="B54" s="4" t="s">
        <v>86</v>
      </c>
      <c r="C54" s="4" t="s">
        <v>86</v>
      </c>
    </row>
    <row r="55" spans="1:4">
      <c r="A55" s="4" t="s">
        <v>1419</v>
      </c>
    </row>
    <row r="56" spans="1:4">
      <c r="A56" s="3" t="s">
        <v>1398</v>
      </c>
    </row>
    <row r="57" spans="1:4">
      <c r="A57" s="4" t="s">
        <v>1399</v>
      </c>
      <c r="B57" s="4" t="s">
        <v>86</v>
      </c>
      <c r="C57" s="5" t="n">
        <v>6272</v>
      </c>
    </row>
    <row r="58" spans="1:4">
      <c r="A58" s="4" t="s">
        <v>1403</v>
      </c>
      <c r="B58" s="4" t="s">
        <v>86</v>
      </c>
      <c r="C58" s="4" t="s">
        <v>86</v>
      </c>
    </row>
    <row r="59" spans="1:4">
      <c r="A59" s="4" t="s">
        <v>1420</v>
      </c>
    </row>
    <row r="60" spans="1:4">
      <c r="A60" s="3" t="s">
        <v>1398</v>
      </c>
    </row>
    <row r="61" spans="1:4">
      <c r="A61" s="4" t="s">
        <v>1399</v>
      </c>
      <c r="B61" s="4" t="s">
        <v>86</v>
      </c>
      <c r="C61" s="5" t="n">
        <v>5429</v>
      </c>
    </row>
    <row r="62" spans="1:4">
      <c r="A62" s="4" t="s">
        <v>1403</v>
      </c>
      <c r="B62" s="4" t="s">
        <v>86</v>
      </c>
      <c r="C62" s="4" t="s">
        <v>86</v>
      </c>
    </row>
    <row r="63" spans="1:4">
      <c r="A63" s="4" t="s">
        <v>1421</v>
      </c>
    </row>
    <row r="64" spans="1:4">
      <c r="A64" s="3" t="s">
        <v>1398</v>
      </c>
    </row>
    <row r="65" spans="1:4">
      <c r="A65" s="4" t="s">
        <v>1399</v>
      </c>
      <c r="B65" s="5" t="n">
        <v>237150</v>
      </c>
      <c r="C65" s="5" t="n">
        <v>257635</v>
      </c>
    </row>
    <row r="66" spans="1:4">
      <c r="A66" s="4" t="s">
        <v>1403</v>
      </c>
      <c r="B66" s="4" t="s">
        <v>86</v>
      </c>
      <c r="C66" s="5" t="n">
        <v>257635</v>
      </c>
    </row>
    <row r="67" spans="1:4">
      <c r="A67" s="4" t="s">
        <v>1422</v>
      </c>
    </row>
    <row r="68" spans="1:4">
      <c r="A68" s="3" t="s">
        <v>1398</v>
      </c>
    </row>
    <row r="69" spans="1:4">
      <c r="A69" s="4" t="s">
        <v>1399</v>
      </c>
      <c r="B69" s="5" t="n">
        <v>235192</v>
      </c>
      <c r="C69" s="5" t="n">
        <v>176198</v>
      </c>
    </row>
    <row r="70" spans="1:4">
      <c r="A70" s="4" t="s">
        <v>1403</v>
      </c>
      <c r="B70" s="4" t="s">
        <v>86</v>
      </c>
      <c r="C70" s="5" t="n">
        <v>176198</v>
      </c>
    </row>
    <row r="71" spans="1:4">
      <c r="A71" s="4" t="s">
        <v>1423</v>
      </c>
    </row>
    <row r="72" spans="1:4">
      <c r="A72" s="3" t="s">
        <v>1398</v>
      </c>
    </row>
    <row r="73" spans="1:4">
      <c r="A73" s="4" t="s">
        <v>1399</v>
      </c>
      <c r="B73" s="5" t="n">
        <v>342647</v>
      </c>
      <c r="C73" s="5" t="n">
        <v>304086</v>
      </c>
    </row>
    <row r="74" spans="1:4">
      <c r="A74" s="4" t="s">
        <v>1403</v>
      </c>
      <c r="B74" s="4" t="s">
        <v>86</v>
      </c>
      <c r="C74" s="5" t="n">
        <v>304086</v>
      </c>
    </row>
    <row r="75" spans="1:4">
      <c r="A75" s="4" t="s">
        <v>1424</v>
      </c>
    </row>
    <row r="76" spans="1:4">
      <c r="A76" s="3" t="s">
        <v>1398</v>
      </c>
    </row>
    <row r="77" spans="1:4">
      <c r="A77" s="4" t="s">
        <v>1399</v>
      </c>
      <c r="B77" s="5" t="n">
        <v>-47214</v>
      </c>
      <c r="C77" s="5" t="n">
        <v>-29307</v>
      </c>
    </row>
    <row r="78" spans="1:4">
      <c r="A78" s="4" t="s">
        <v>1403</v>
      </c>
      <c r="B78" s="4" t="s">
        <v>86</v>
      </c>
      <c r="C78" s="5" t="n">
        <v>-29307</v>
      </c>
    </row>
    <row r="79" spans="1:4">
      <c r="A79" s="4" t="s">
        <v>1425</v>
      </c>
    </row>
    <row r="80" spans="1:4">
      <c r="A80" s="3" t="s">
        <v>1398</v>
      </c>
    </row>
    <row r="81" spans="1:4">
      <c r="A81" s="4" t="s">
        <v>1399</v>
      </c>
      <c r="B81" s="5" t="n">
        <v>9937</v>
      </c>
      <c r="C81" s="5" t="n">
        <v>7469</v>
      </c>
    </row>
    <row r="82" spans="1:4">
      <c r="A82" s="4" t="s">
        <v>1403</v>
      </c>
      <c r="B82" s="4" t="s">
        <v>86</v>
      </c>
      <c r="C82" s="5" t="n">
        <v>7469</v>
      </c>
    </row>
    <row r="83" spans="1:4">
      <c r="A83" s="4" t="s">
        <v>1426</v>
      </c>
    </row>
    <row r="84" spans="1:4">
      <c r="A84" s="3" t="s">
        <v>1398</v>
      </c>
    </row>
    <row r="85" spans="1:4">
      <c r="A85" s="4" t="s">
        <v>1399</v>
      </c>
      <c r="B85" s="5" t="n">
        <v>-160277</v>
      </c>
      <c r="C85" s="5" t="n">
        <v>-120862</v>
      </c>
    </row>
    <row r="86" spans="1:4">
      <c r="A86" s="4" t="s">
        <v>1403</v>
      </c>
      <c r="B86" s="4" t="s">
        <v>86</v>
      </c>
      <c r="C86" s="5" t="n">
        <v>-120862</v>
      </c>
    </row>
    <row r="87" spans="1:4">
      <c r="A87" s="4" t="s">
        <v>1427</v>
      </c>
    </row>
    <row r="88" spans="1:4">
      <c r="A88" s="3" t="s">
        <v>1398</v>
      </c>
    </row>
    <row r="89" spans="1:4">
      <c r="A89" s="4" t="s">
        <v>1399</v>
      </c>
      <c r="B89" s="5" t="n">
        <v>98722</v>
      </c>
      <c r="C89" s="5" t="n">
        <v>71325</v>
      </c>
    </row>
    <row r="90" spans="1:4">
      <c r="A90" s="4" t="s">
        <v>1403</v>
      </c>
      <c r="B90" s="4" t="s">
        <v>86</v>
      </c>
      <c r="C90" s="5" t="n">
        <v>71325</v>
      </c>
    </row>
    <row r="91" spans="1:4">
      <c r="A91" s="4" t="s">
        <v>1428</v>
      </c>
    </row>
    <row r="92" spans="1:4">
      <c r="A92" s="3" t="s">
        <v>1398</v>
      </c>
    </row>
    <row r="93" spans="1:4">
      <c r="A93" s="4" t="s">
        <v>1399</v>
      </c>
      <c r="B93" s="5" t="n">
        <v>8528</v>
      </c>
      <c r="C93" s="5" t="n">
        <v>-10</v>
      </c>
    </row>
    <row r="94" spans="1:4">
      <c r="A94" s="4" t="s">
        <v>1403</v>
      </c>
      <c r="B94" s="4" t="s">
        <v>86</v>
      </c>
      <c r="C94" s="5" t="n">
        <v>-9</v>
      </c>
    </row>
    <row r="95" spans="1:4">
      <c r="A95" s="4" t="s">
        <v>1429</v>
      </c>
    </row>
    <row r="96" spans="1:4">
      <c r="A96" s="3" t="s">
        <v>1398</v>
      </c>
    </row>
    <row r="97" spans="1:4">
      <c r="A97" s="4" t="s">
        <v>1399</v>
      </c>
      <c r="B97" s="5" t="n">
        <v>29690</v>
      </c>
      <c r="C97" s="5" t="n">
        <v>40212</v>
      </c>
    </row>
    <row r="98" spans="1:4">
      <c r="A98" s="4" t="s">
        <v>1403</v>
      </c>
      <c r="B98" s="4" t="s">
        <v>86</v>
      </c>
      <c r="C98" s="5" t="n">
        <v>40212</v>
      </c>
    </row>
    <row r="99" spans="1:4">
      <c r="A99" s="4" t="s">
        <v>1430</v>
      </c>
    </row>
    <row r="100" spans="1:4">
      <c r="A100" s="3" t="s">
        <v>1398</v>
      </c>
    </row>
    <row r="101" spans="1:4">
      <c r="A101" s="4" t="s">
        <v>1399</v>
      </c>
      <c r="B101" s="5" t="n">
        <v>-116673</v>
      </c>
      <c r="C101" s="5" t="n">
        <v>-95722</v>
      </c>
    </row>
    <row r="102" spans="1:4">
      <c r="A102" s="4" t="s">
        <v>1403</v>
      </c>
      <c r="B102" s="4" t="s">
        <v>86</v>
      </c>
      <c r="C102" s="5" t="n">
        <v>-95722</v>
      </c>
    </row>
    <row r="103" spans="1:4">
      <c r="A103" s="4" t="s">
        <v>1431</v>
      </c>
    </row>
    <row r="104" spans="1:4">
      <c r="A104" s="3" t="s">
        <v>1398</v>
      </c>
    </row>
    <row r="105" spans="1:4">
      <c r="A105" s="4" t="s">
        <v>1399</v>
      </c>
      <c r="B105" s="5" t="n">
        <v>-119416</v>
      </c>
      <c r="C105" s="5" t="n">
        <v>-71958</v>
      </c>
    </row>
    <row r="106" spans="1:4">
      <c r="A106" s="4" t="s">
        <v>1403</v>
      </c>
      <c r="B106" s="4" t="s">
        <v>86</v>
      </c>
      <c r="C106" s="5" t="n">
        <v>-71958</v>
      </c>
    </row>
    <row r="107" spans="1:4">
      <c r="A107" s="4" t="s">
        <v>1432</v>
      </c>
    </row>
    <row r="108" spans="1:4">
      <c r="A108" s="3" t="s">
        <v>1398</v>
      </c>
    </row>
    <row r="109" spans="1:4">
      <c r="A109" s="4" t="s">
        <v>1399</v>
      </c>
      <c r="B109" s="5" t="n">
        <v>-43538</v>
      </c>
      <c r="C109" s="5" t="n">
        <v>-23796</v>
      </c>
    </row>
    <row r="110" spans="1:4">
      <c r="A110" s="4" t="s">
        <v>1403</v>
      </c>
      <c r="B110" s="4" t="s">
        <v>86</v>
      </c>
      <c r="C110" s="5" t="n">
        <v>-23796</v>
      </c>
    </row>
    <row r="111" spans="1:4">
      <c r="A111" s="4" t="s">
        <v>1433</v>
      </c>
    </row>
    <row r="112" spans="1:4">
      <c r="A112" s="3" t="s">
        <v>1398</v>
      </c>
    </row>
    <row r="113" spans="1:4">
      <c r="A113" s="4" t="s">
        <v>1399</v>
      </c>
      <c r="B113" s="5" t="n">
        <v>-448</v>
      </c>
      <c r="C113" s="4" t="s">
        <v>86</v>
      </c>
    </row>
    <row r="114" spans="1:4">
      <c r="A114" s="4" t="s">
        <v>1403</v>
      </c>
      <c r="B114" s="4" t="s">
        <v>86</v>
      </c>
      <c r="C114" s="4" t="s">
        <v>86</v>
      </c>
    </row>
    <row r="115" spans="1:4">
      <c r="A115" s="4" t="s">
        <v>1434</v>
      </c>
    </row>
    <row r="116" spans="1:4">
      <c r="A116" s="3" t="s">
        <v>1398</v>
      </c>
    </row>
    <row r="117" spans="1:4">
      <c r="A117" s="4" t="s">
        <v>1399</v>
      </c>
      <c r="B117" s="4" t="s">
        <v>86</v>
      </c>
      <c r="C117" s="4" t="s">
        <v>86</v>
      </c>
    </row>
    <row r="118" spans="1:4">
      <c r="A118" s="4" t="s">
        <v>1403</v>
      </c>
      <c r="B118" s="4" t="s">
        <v>86</v>
      </c>
      <c r="C118" s="4" t="s">
        <v>86</v>
      </c>
    </row>
    <row r="119" spans="1:4">
      <c r="A119" s="4" t="s">
        <v>1421</v>
      </c>
    </row>
    <row r="120" spans="1:4">
      <c r="A120" s="3" t="s">
        <v>1398</v>
      </c>
    </row>
    <row r="121" spans="1:4">
      <c r="A121" s="4" t="s">
        <v>1399</v>
      </c>
      <c r="B121" s="5" t="n">
        <v>118420</v>
      </c>
      <c r="C121" s="4" t="s">
        <v>86</v>
      </c>
    </row>
    <row r="122" spans="1:4">
      <c r="A122" s="4" t="s">
        <v>1403</v>
      </c>
      <c r="B122" s="5" t="n">
        <v>118419</v>
      </c>
      <c r="C122" s="4" t="s">
        <v>86</v>
      </c>
    </row>
    <row r="123" spans="1:4">
      <c r="A123" s="4" t="s">
        <v>1422</v>
      </c>
    </row>
    <row r="124" spans="1:4">
      <c r="A124" s="3" t="s">
        <v>1398</v>
      </c>
    </row>
    <row r="125" spans="1:4">
      <c r="A125" s="4" t="s">
        <v>1399</v>
      </c>
      <c r="B125" s="5" t="n">
        <v>15298</v>
      </c>
      <c r="C125" s="4" t="s">
        <v>86</v>
      </c>
    </row>
    <row r="126" spans="1:4">
      <c r="A126" s="4" t="s">
        <v>1403</v>
      </c>
      <c r="B126" s="5" t="n">
        <v>15298</v>
      </c>
      <c r="C126" s="4" t="s">
        <v>86</v>
      </c>
    </row>
    <row r="127" spans="1:4">
      <c r="A127" s="4" t="s">
        <v>1423</v>
      </c>
    </row>
    <row r="128" spans="1:4">
      <c r="A128" s="3" t="s">
        <v>1398</v>
      </c>
    </row>
    <row r="129" spans="1:4">
      <c r="A129" s="4" t="s">
        <v>1399</v>
      </c>
      <c r="B129" s="5" t="n">
        <v>225340</v>
      </c>
      <c r="C129" s="4" t="s">
        <v>86</v>
      </c>
    </row>
    <row r="130" spans="1:4">
      <c r="A130" s="4" t="s">
        <v>1403</v>
      </c>
      <c r="B130" s="5" t="n">
        <v>225340</v>
      </c>
      <c r="C130" s="4" t="s">
        <v>86</v>
      </c>
    </row>
    <row r="131" spans="1:4">
      <c r="A131" s="4" t="s">
        <v>1424</v>
      </c>
    </row>
    <row r="132" spans="1:4">
      <c r="A132" s="3" t="s">
        <v>1398</v>
      </c>
    </row>
    <row r="133" spans="1:4">
      <c r="A133" s="4" t="s">
        <v>1399</v>
      </c>
      <c r="B133" s="5" t="n">
        <v>30126</v>
      </c>
      <c r="C133" s="4" t="s">
        <v>86</v>
      </c>
    </row>
    <row r="134" spans="1:4">
      <c r="A134" s="4" t="s">
        <v>1403</v>
      </c>
      <c r="B134" s="5" t="n">
        <v>30126</v>
      </c>
      <c r="C134" s="4" t="s">
        <v>86</v>
      </c>
    </row>
    <row r="135" spans="1:4">
      <c r="A135" s="4" t="s">
        <v>1425</v>
      </c>
    </row>
    <row r="136" spans="1:4">
      <c r="A136" s="3" t="s">
        <v>1398</v>
      </c>
    </row>
    <row r="137" spans="1:4">
      <c r="A137" s="4" t="s">
        <v>1399</v>
      </c>
      <c r="B137" s="5" t="n">
        <v>7227</v>
      </c>
      <c r="C137" s="4" t="s">
        <v>86</v>
      </c>
    </row>
    <row r="138" spans="1:4">
      <c r="A138" s="4" t="s">
        <v>1403</v>
      </c>
      <c r="B138" s="5" t="n">
        <v>7227</v>
      </c>
      <c r="C138" s="4" t="s">
        <v>86</v>
      </c>
    </row>
    <row r="139" spans="1:4">
      <c r="A139" s="4" t="s">
        <v>1426</v>
      </c>
    </row>
    <row r="140" spans="1:4">
      <c r="A140" s="3" t="s">
        <v>1398</v>
      </c>
    </row>
    <row r="141" spans="1:4">
      <c r="A141" s="4" t="s">
        <v>1399</v>
      </c>
      <c r="B141" s="5" t="n">
        <v>-52336</v>
      </c>
      <c r="C141" s="4" t="s">
        <v>86</v>
      </c>
    </row>
    <row r="142" spans="1:4">
      <c r="A142" s="4" t="s">
        <v>1403</v>
      </c>
      <c r="B142" s="5" t="n">
        <v>-52336</v>
      </c>
      <c r="C142" s="4" t="s">
        <v>86</v>
      </c>
    </row>
    <row r="143" spans="1:4">
      <c r="A143" s="4" t="s">
        <v>1427</v>
      </c>
    </row>
    <row r="144" spans="1:4">
      <c r="A144" s="3" t="s">
        <v>1398</v>
      </c>
    </row>
    <row r="145" spans="1:4">
      <c r="A145" s="4" t="s">
        <v>1399</v>
      </c>
      <c r="B145" s="5" t="n">
        <v>27103</v>
      </c>
      <c r="C145" s="4" t="s">
        <v>86</v>
      </c>
    </row>
    <row r="146" spans="1:4">
      <c r="A146" s="4" t="s">
        <v>1403</v>
      </c>
      <c r="B146" s="5" t="n">
        <v>27103</v>
      </c>
      <c r="C146" s="4" t="s">
        <v>86</v>
      </c>
    </row>
    <row r="147" spans="1:4">
      <c r="A147" s="4" t="s">
        <v>1428</v>
      </c>
    </row>
    <row r="148" spans="1:4">
      <c r="A148" s="3" t="s">
        <v>1398</v>
      </c>
    </row>
    <row r="149" spans="1:4">
      <c r="A149" s="4" t="s">
        <v>1399</v>
      </c>
      <c r="B149" s="5" t="n">
        <v>-30</v>
      </c>
      <c r="C149" s="4" t="s">
        <v>86</v>
      </c>
    </row>
    <row r="150" spans="1:4">
      <c r="A150" s="4" t="s">
        <v>1403</v>
      </c>
      <c r="B150" s="5" t="n">
        <v>-30</v>
      </c>
      <c r="C150" s="4" t="s">
        <v>86</v>
      </c>
    </row>
    <row r="151" spans="1:4">
      <c r="A151" s="4" t="s">
        <v>1429</v>
      </c>
    </row>
    <row r="152" spans="1:4">
      <c r="A152" s="3" t="s">
        <v>1398</v>
      </c>
    </row>
    <row r="153" spans="1:4">
      <c r="A153" s="4" t="s">
        <v>1399</v>
      </c>
      <c r="B153" s="5" t="n">
        <v>9408</v>
      </c>
      <c r="C153" s="4" t="s">
        <v>86</v>
      </c>
    </row>
    <row r="154" spans="1:4">
      <c r="A154" s="4" t="s">
        <v>1403</v>
      </c>
      <c r="B154" s="5" t="n">
        <v>9408</v>
      </c>
      <c r="C154" s="4" t="s">
        <v>86</v>
      </c>
    </row>
    <row r="155" spans="1:4">
      <c r="A155" s="4" t="s">
        <v>1430</v>
      </c>
    </row>
    <row r="156" spans="1:4">
      <c r="A156" s="3" t="s">
        <v>1398</v>
      </c>
    </row>
    <row r="157" spans="1:4">
      <c r="A157" s="4" t="s">
        <v>1399</v>
      </c>
      <c r="B157" s="5" t="n">
        <v>-25725</v>
      </c>
      <c r="C157" s="4" t="s">
        <v>86</v>
      </c>
    </row>
    <row r="158" spans="1:4">
      <c r="A158" s="4" t="s">
        <v>1403</v>
      </c>
      <c r="B158" s="5" t="n">
        <v>-25725</v>
      </c>
      <c r="C158" s="4" t="s">
        <v>86</v>
      </c>
    </row>
    <row r="159" spans="1:4">
      <c r="A159" s="4" t="s">
        <v>1431</v>
      </c>
    </row>
    <row r="160" spans="1:4">
      <c r="A160" s="3" t="s">
        <v>1398</v>
      </c>
    </row>
    <row r="161" spans="1:4">
      <c r="A161" s="4" t="s">
        <v>1399</v>
      </c>
      <c r="B161" s="5" t="n">
        <v>-113872</v>
      </c>
      <c r="C161" s="4" t="s">
        <v>86</v>
      </c>
    </row>
    <row r="162" spans="1:4">
      <c r="A162" s="4" t="s">
        <v>1403</v>
      </c>
      <c r="B162" s="5" t="n">
        <v>-113872</v>
      </c>
      <c r="C162" s="4" t="s">
        <v>86</v>
      </c>
    </row>
    <row r="163" spans="1:4">
      <c r="A163" s="4" t="s">
        <v>1432</v>
      </c>
    </row>
    <row r="164" spans="1:4">
      <c r="A164" s="3" t="s">
        <v>1398</v>
      </c>
    </row>
    <row r="165" spans="1:4">
      <c r="A165" s="4" t="s">
        <v>1399</v>
      </c>
      <c r="B165" s="5" t="n">
        <v>-24215</v>
      </c>
      <c r="C165" s="4" t="s">
        <v>86</v>
      </c>
    </row>
    <row r="166" spans="1:4">
      <c r="A166" s="4" t="s">
        <v>1403</v>
      </c>
      <c r="B166" s="5" t="n">
        <v>-24216</v>
      </c>
      <c r="C166" s="4" t="s">
        <v>86</v>
      </c>
    </row>
    <row r="167" spans="1:4">
      <c r="A167" s="4" t="s">
        <v>1434</v>
      </c>
    </row>
    <row r="168" spans="1:4">
      <c r="A168" s="3" t="s">
        <v>1398</v>
      </c>
    </row>
    <row r="169" spans="1:4">
      <c r="A169" s="4" t="s">
        <v>1399</v>
      </c>
      <c r="B169" s="5" t="n">
        <v>20096</v>
      </c>
      <c r="C169" s="4" t="s">
        <v>86</v>
      </c>
    </row>
    <row r="170" spans="1:4">
      <c r="A170" s="4" t="s">
        <v>1403</v>
      </c>
      <c r="B170" s="5" t="n">
        <v>20096</v>
      </c>
      <c r="C170" s="4" t="s">
        <v>86</v>
      </c>
    </row>
    <row r="171" spans="1:4">
      <c r="A171" s="4" t="s">
        <v>1435</v>
      </c>
    </row>
    <row r="172" spans="1:4">
      <c r="A172" s="3" t="s">
        <v>1398</v>
      </c>
    </row>
    <row r="173" spans="1:4">
      <c r="A173" s="4" t="s">
        <v>1404</v>
      </c>
      <c r="B173" s="4" t="s">
        <v>86</v>
      </c>
      <c r="C173" s="4" t="s">
        <v>86</v>
      </c>
    </row>
    <row r="174" spans="1:4">
      <c r="A174" s="4" t="s">
        <v>1405</v>
      </c>
      <c r="B174" s="5" t="n">
        <v>-102284</v>
      </c>
      <c r="C174" s="5" t="n">
        <v>-96531</v>
      </c>
    </row>
    <row r="175" spans="1:4">
      <c r="A175" s="4" t="s">
        <v>1436</v>
      </c>
    </row>
    <row r="176" spans="1:4">
      <c r="A176" s="3" t="s">
        <v>1398</v>
      </c>
    </row>
    <row r="177" spans="1:4">
      <c r="A177" s="4" t="s">
        <v>1404</v>
      </c>
      <c r="B177" s="4" t="s">
        <v>86</v>
      </c>
      <c r="C177" s="4" t="s">
        <v>86</v>
      </c>
    </row>
    <row r="178" spans="1:4">
      <c r="A178" s="4" t="s">
        <v>1405</v>
      </c>
      <c r="B178" s="5" t="n">
        <v>-102284</v>
      </c>
      <c r="C178" s="5" t="n">
        <v>-96531</v>
      </c>
    </row>
    <row r="179" spans="1:4">
      <c r="A179" s="4" t="s">
        <v>1437</v>
      </c>
    </row>
    <row r="180" spans="1:4">
      <c r="A180" s="3" t="s">
        <v>1398</v>
      </c>
    </row>
    <row r="181" spans="1:4">
      <c r="A181" s="4" t="s">
        <v>1404</v>
      </c>
      <c r="B181" s="4" t="s">
        <v>86</v>
      </c>
      <c r="C181" s="4" t="s">
        <v>86</v>
      </c>
    </row>
    <row r="182" spans="1:4">
      <c r="A182" s="4" t="s">
        <v>1405</v>
      </c>
      <c r="B182" s="6" t="s">
        <v>1438</v>
      </c>
      <c r="C182" s="6" t="s">
        <v>1439</v>
      </c>
    </row>
  </sheetData>
  <pageMargins bottom="1" footer="0.5" header="0.5" left="0.75" right="0.75" top="1"/>
</worksheet>
</file>

<file path=xl/worksheets/sheet108.xml><?xml version="1.0" encoding="utf-8"?>
<worksheet xmlns="http://schemas.openxmlformats.org/spreadsheetml/2006/main">
  <sheetPr>
    <outlinePr summaryBelow="1" summaryRight="1"/>
    <pageSetUpPr/>
  </sheetPr>
  <dimension ref="A1:D125"/>
  <sheetViews>
    <sheetView workbookViewId="0">
      <selection activeCell="A1" sqref="A1"/>
    </sheetView>
  </sheetViews>
  <sheetFormatPr baseColWidth="8" defaultRowHeight="15" outlineLevelCol="0"/>
  <cols>
    <col customWidth="1" max="1" min="1" width="80"/>
    <col customWidth="1" max="2" min="2" width="16"/>
    <col customWidth="1" max="3" min="3" width="14"/>
    <col customWidth="1" max="4" min="4" width="14"/>
  </cols>
  <sheetData>
    <row r="1" spans="1:4">
      <c r="A1" s="1" t="s">
        <v>1440</v>
      </c>
      <c r="B1" s="2" t="s">
        <v>1</v>
      </c>
    </row>
    <row r="2" spans="1:4">
      <c r="B2" s="2" t="s">
        <v>40</v>
      </c>
      <c r="C2" s="2" t="s">
        <v>41</v>
      </c>
      <c r="D2" s="2" t="s">
        <v>106</v>
      </c>
    </row>
    <row r="3" spans="1:4">
      <c r="A3" s="3" t="s">
        <v>1441</v>
      </c>
    </row>
    <row r="4" spans="1:4">
      <c r="A4" s="4" t="s">
        <v>1442</v>
      </c>
      <c r="B4" s="6" t="s">
        <v>1443</v>
      </c>
      <c r="C4" s="6" t="s">
        <v>1444</v>
      </c>
    </row>
    <row r="5" spans="1:4">
      <c r="A5" s="4" t="s">
        <v>1445</v>
      </c>
      <c r="B5" s="5" t="n">
        <v>515934</v>
      </c>
      <c r="C5" s="5" t="n">
        <v>965452</v>
      </c>
    </row>
    <row r="6" spans="1:4">
      <c r="A6" s="4" t="s">
        <v>1446</v>
      </c>
      <c r="B6" s="5" t="n">
        <v>-490877</v>
      </c>
      <c r="C6" s="5" t="n">
        <v>19892</v>
      </c>
    </row>
    <row r="7" spans="1:4">
      <c r="A7" s="4" t="s">
        <v>1447</v>
      </c>
      <c r="B7" s="5" t="n">
        <v>41625</v>
      </c>
      <c r="C7" s="5" t="n">
        <v>20219</v>
      </c>
    </row>
    <row r="8" spans="1:4">
      <c r="A8" s="4" t="s">
        <v>1448</v>
      </c>
      <c r="B8" s="5" t="n">
        <v>-277265</v>
      </c>
      <c r="C8" s="5" t="n">
        <v>-482974</v>
      </c>
    </row>
    <row r="9" spans="1:4">
      <c r="A9" s="4" t="s">
        <v>1449</v>
      </c>
      <c r="B9" s="5" t="n">
        <v>371705</v>
      </c>
      <c r="C9" s="5" t="n">
        <v>582288</v>
      </c>
    </row>
    <row r="10" spans="1:4">
      <c r="A10" s="4" t="s">
        <v>1399</v>
      </c>
      <c r="B10" s="5" t="n">
        <v>355570</v>
      </c>
      <c r="C10" s="5" t="n">
        <v>421184</v>
      </c>
      <c r="D10" s="6" t="s">
        <v>1402</v>
      </c>
    </row>
    <row r="11" spans="1:4">
      <c r="A11" s="4" t="s">
        <v>1403</v>
      </c>
      <c r="B11" s="5" t="n">
        <v>118419</v>
      </c>
      <c r="C11" s="5" t="n">
        <v>257635</v>
      </c>
      <c r="D11" s="5" t="n">
        <v>171609</v>
      </c>
    </row>
    <row r="12" spans="1:4">
      <c r="A12" s="4" t="s">
        <v>1404</v>
      </c>
      <c r="C12" s="4" t="s">
        <v>86</v>
      </c>
      <c r="D12" s="5" t="n">
        <v>192819</v>
      </c>
    </row>
    <row r="13" spans="1:4">
      <c r="A13" s="4" t="s">
        <v>1405</v>
      </c>
      <c r="B13" s="5" t="n">
        <v>-102284</v>
      </c>
      <c r="C13" s="5" t="n">
        <v>-96531</v>
      </c>
      <c r="D13" s="6" t="s">
        <v>1406</v>
      </c>
    </row>
    <row r="14" spans="1:4">
      <c r="A14" s="4" t="s">
        <v>1450</v>
      </c>
    </row>
    <row r="15" spans="1:4">
      <c r="A15" s="3" t="s">
        <v>1441</v>
      </c>
    </row>
    <row r="16" spans="1:4">
      <c r="A16" s="4" t="s">
        <v>1442</v>
      </c>
      <c r="B16" s="5" t="n">
        <v>886243</v>
      </c>
      <c r="C16" s="5" t="n">
        <v>537704</v>
      </c>
    </row>
    <row r="17" spans="1:4">
      <c r="A17" s="4" t="s">
        <v>1445</v>
      </c>
      <c r="B17" s="5" t="n">
        <v>533057</v>
      </c>
      <c r="C17" s="5" t="n">
        <v>661144</v>
      </c>
    </row>
    <row r="18" spans="1:4">
      <c r="A18" s="4" t="s">
        <v>1446</v>
      </c>
      <c r="B18" s="5" t="n">
        <v>-670501</v>
      </c>
      <c r="C18" s="5" t="n">
        <v>-348586</v>
      </c>
    </row>
    <row r="19" spans="1:4">
      <c r="A19" s="4" t="s">
        <v>1447</v>
      </c>
      <c r="B19" s="5" t="n">
        <v>44528</v>
      </c>
      <c r="C19" s="5" t="n">
        <v>35981</v>
      </c>
    </row>
    <row r="20" spans="1:4">
      <c r="A20" s="4" t="s">
        <v>1448</v>
      </c>
      <c r="B20" s="4" t="s">
        <v>86</v>
      </c>
      <c r="C20" s="4" t="s">
        <v>86</v>
      </c>
    </row>
    <row r="21" spans="1:4">
      <c r="A21" s="4" t="s">
        <v>1449</v>
      </c>
      <c r="B21" s="5" t="n">
        <v>793327</v>
      </c>
      <c r="C21" s="5" t="n">
        <v>886243</v>
      </c>
    </row>
    <row r="22" spans="1:4">
      <c r="A22" s="4" t="s">
        <v>1451</v>
      </c>
    </row>
    <row r="23" spans="1:4">
      <c r="A23" s="3" t="s">
        <v>1441</v>
      </c>
    </row>
    <row r="24" spans="1:4">
      <c r="A24" s="4" t="s">
        <v>1442</v>
      </c>
      <c r="B24" s="5" t="n">
        <v>626891</v>
      </c>
      <c r="C24" s="5" t="n">
        <v>497885</v>
      </c>
    </row>
    <row r="25" spans="1:4">
      <c r="A25" s="4" t="s">
        <v>1445</v>
      </c>
      <c r="B25" s="5" t="n">
        <v>358200</v>
      </c>
      <c r="C25" s="5" t="n">
        <v>710482</v>
      </c>
    </row>
    <row r="26" spans="1:4">
      <c r="A26" s="4" t="s">
        <v>1446</v>
      </c>
      <c r="B26" s="5" t="n">
        <v>-546801</v>
      </c>
      <c r="C26" s="5" t="n">
        <v>-129555</v>
      </c>
    </row>
    <row r="27" spans="1:4">
      <c r="A27" s="4" t="s">
        <v>1447</v>
      </c>
      <c r="B27" s="5" t="n">
        <v>29909</v>
      </c>
      <c r="C27" s="5" t="n">
        <v>31053</v>
      </c>
    </row>
    <row r="28" spans="1:4">
      <c r="A28" s="4" t="s">
        <v>1448</v>
      </c>
      <c r="B28" s="5" t="n">
        <v>-202411</v>
      </c>
      <c r="C28" s="5" t="n">
        <v>-482974</v>
      </c>
    </row>
    <row r="29" spans="1:4">
      <c r="A29" s="4" t="s">
        <v>1449</v>
      </c>
      <c r="B29" s="5" t="n">
        <v>265788</v>
      </c>
      <c r="C29" s="5" t="n">
        <v>626891</v>
      </c>
    </row>
    <row r="30" spans="1:4">
      <c r="A30" s="4" t="s">
        <v>1452</v>
      </c>
    </row>
    <row r="31" spans="1:4">
      <c r="A31" s="3" t="s">
        <v>1441</v>
      </c>
    </row>
    <row r="32" spans="1:4">
      <c r="A32" s="4" t="s">
        <v>1442</v>
      </c>
      <c r="B32" s="5" t="n">
        <v>-30514</v>
      </c>
      <c r="C32" s="5" t="n">
        <v>47239</v>
      </c>
    </row>
    <row r="33" spans="1:4">
      <c r="A33" s="4" t="s">
        <v>1445</v>
      </c>
      <c r="B33" s="5" t="n">
        <v>22917</v>
      </c>
      <c r="C33" s="5" t="n">
        <v>-36959</v>
      </c>
    </row>
    <row r="34" spans="1:4">
      <c r="A34" s="4" t="s">
        <v>1446</v>
      </c>
      <c r="B34" s="5" t="n">
        <v>23688</v>
      </c>
      <c r="C34" s="5" t="n">
        <v>-43101</v>
      </c>
    </row>
    <row r="35" spans="1:4">
      <c r="A35" s="4" t="s">
        <v>1447</v>
      </c>
      <c r="B35" s="5" t="n">
        <v>-3053</v>
      </c>
      <c r="C35" s="5" t="n">
        <v>2307</v>
      </c>
    </row>
    <row r="36" spans="1:4">
      <c r="A36" s="4" t="s">
        <v>1448</v>
      </c>
      <c r="B36" s="4" t="s">
        <v>86</v>
      </c>
      <c r="C36" s="4" t="s">
        <v>86</v>
      </c>
    </row>
    <row r="37" spans="1:4">
      <c r="A37" s="4" t="s">
        <v>1449</v>
      </c>
      <c r="B37" s="5" t="n">
        <v>13038</v>
      </c>
      <c r="C37" s="5" t="n">
        <v>-30514</v>
      </c>
    </row>
    <row r="38" spans="1:4">
      <c r="A38" s="4" t="s">
        <v>1453</v>
      </c>
    </row>
    <row r="39" spans="1:4">
      <c r="A39" s="3" t="s">
        <v>1441</v>
      </c>
    </row>
    <row r="40" spans="1:4">
      <c r="A40" s="4" t="s">
        <v>1442</v>
      </c>
      <c r="B40" s="5" t="n">
        <v>23250</v>
      </c>
      <c r="C40" s="5" t="n">
        <v>12923</v>
      </c>
    </row>
    <row r="41" spans="1:4">
      <c r="A41" s="4" t="s">
        <v>1445</v>
      </c>
      <c r="B41" s="5" t="n">
        <v>19531</v>
      </c>
      <c r="C41" s="5" t="n">
        <v>21526</v>
      </c>
    </row>
    <row r="42" spans="1:4">
      <c r="A42" s="4" t="s">
        <v>1446</v>
      </c>
      <c r="B42" s="5" t="n">
        <v>-19692</v>
      </c>
      <c r="C42" s="5" t="n">
        <v>-12194</v>
      </c>
    </row>
    <row r="43" spans="1:4">
      <c r="A43" s="4" t="s">
        <v>1447</v>
      </c>
      <c r="B43" s="5" t="n">
        <v>1302</v>
      </c>
      <c r="C43" s="5" t="n">
        <v>995</v>
      </c>
    </row>
    <row r="44" spans="1:4">
      <c r="A44" s="4" t="s">
        <v>1448</v>
      </c>
      <c r="B44" s="4" t="s">
        <v>86</v>
      </c>
      <c r="C44" s="4" t="s">
        <v>86</v>
      </c>
    </row>
    <row r="45" spans="1:4">
      <c r="A45" s="4" t="s">
        <v>1449</v>
      </c>
      <c r="B45" s="5" t="n">
        <v>24391</v>
      </c>
      <c r="C45" s="5" t="n">
        <v>23250</v>
      </c>
    </row>
    <row r="46" spans="1:4">
      <c r="A46" s="4" t="s">
        <v>1454</v>
      </c>
    </row>
    <row r="47" spans="1:4">
      <c r="A47" s="3" t="s">
        <v>1441</v>
      </c>
    </row>
    <row r="48" spans="1:4">
      <c r="A48" s="4" t="s">
        <v>1442</v>
      </c>
      <c r="B48" s="5" t="n">
        <v>-481972</v>
      </c>
      <c r="C48" s="5" t="n">
        <v>-591408</v>
      </c>
    </row>
    <row r="49" spans="1:4">
      <c r="A49" s="4" t="s">
        <v>1445</v>
      </c>
      <c r="B49" s="5" t="n">
        <v>-188280</v>
      </c>
      <c r="C49" s="5" t="n">
        <v>-302226</v>
      </c>
    </row>
    <row r="50" spans="1:4">
      <c r="A50" s="4" t="s">
        <v>1446</v>
      </c>
      <c r="B50" s="5" t="n">
        <v>427177</v>
      </c>
      <c r="C50" s="5" t="n">
        <v>443817</v>
      </c>
    </row>
    <row r="51" spans="1:4">
      <c r="A51" s="4" t="s">
        <v>1447</v>
      </c>
      <c r="B51" s="5" t="n">
        <v>-21874</v>
      </c>
      <c r="C51" s="5" t="n">
        <v>-32155</v>
      </c>
    </row>
    <row r="52" spans="1:4">
      <c r="A52" s="4" t="s">
        <v>1448</v>
      </c>
      <c r="B52" s="4" t="s">
        <v>86</v>
      </c>
      <c r="C52" s="4" t="s">
        <v>86</v>
      </c>
    </row>
    <row r="53" spans="1:4">
      <c r="A53" s="4" t="s">
        <v>1449</v>
      </c>
      <c r="B53" s="5" t="n">
        <v>-264949</v>
      </c>
      <c r="C53" s="5" t="n">
        <v>-481972</v>
      </c>
    </row>
    <row r="54" spans="1:4">
      <c r="A54" s="4" t="s">
        <v>1455</v>
      </c>
    </row>
    <row r="55" spans="1:4">
      <c r="A55" s="3" t="s">
        <v>1441</v>
      </c>
    </row>
    <row r="56" spans="1:4">
      <c r="A56" s="4" t="s">
        <v>1442</v>
      </c>
      <c r="B56" s="5" t="n">
        <v>159084</v>
      </c>
      <c r="C56" s="5" t="n">
        <v>-141893</v>
      </c>
    </row>
    <row r="57" spans="1:4">
      <c r="A57" s="4" t="s">
        <v>1445</v>
      </c>
      <c r="B57" s="5" t="n">
        <v>110752</v>
      </c>
      <c r="C57" s="5" t="n">
        <v>231308</v>
      </c>
    </row>
    <row r="58" spans="1:4">
      <c r="A58" s="4" t="s">
        <v>1446</v>
      </c>
      <c r="B58" s="5" t="n">
        <v>-127190</v>
      </c>
      <c r="C58" s="5" t="n">
        <v>69851</v>
      </c>
    </row>
    <row r="59" spans="1:4">
      <c r="A59" s="4" t="s">
        <v>1447</v>
      </c>
      <c r="B59" s="5" t="n">
        <v>10282</v>
      </c>
      <c r="C59" s="5" t="n">
        <v>-182</v>
      </c>
    </row>
    <row r="60" spans="1:4">
      <c r="A60" s="4" t="s">
        <v>1448</v>
      </c>
      <c r="B60" s="4" t="s">
        <v>86</v>
      </c>
      <c r="C60" s="4" t="s">
        <v>86</v>
      </c>
    </row>
    <row r="61" spans="1:4">
      <c r="A61" s="4" t="s">
        <v>1449</v>
      </c>
      <c r="B61" s="5" t="n">
        <v>152928</v>
      </c>
      <c r="C61" s="5" t="n">
        <v>159084</v>
      </c>
    </row>
    <row r="62" spans="1:4">
      <c r="A62" s="4" t="s">
        <v>1456</v>
      </c>
    </row>
    <row r="63" spans="1:4">
      <c r="A63" s="3" t="s">
        <v>1441</v>
      </c>
    </row>
    <row r="64" spans="1:4">
      <c r="A64" s="4" t="s">
        <v>1442</v>
      </c>
      <c r="B64" s="5" t="n">
        <v>2989</v>
      </c>
      <c r="C64" s="5" t="n">
        <v>-5188</v>
      </c>
    </row>
    <row r="65" spans="1:4">
      <c r="A65" s="4" t="s">
        <v>1445</v>
      </c>
      <c r="B65" s="5" t="n">
        <v>17396</v>
      </c>
      <c r="C65" s="5" t="n">
        <v>6111</v>
      </c>
    </row>
    <row r="66" spans="1:4">
      <c r="A66" s="4" t="s">
        <v>1446</v>
      </c>
      <c r="B66" s="5" t="n">
        <v>-12636</v>
      </c>
      <c r="C66" s="5" t="n">
        <v>2024</v>
      </c>
    </row>
    <row r="67" spans="1:4">
      <c r="A67" s="4" t="s">
        <v>1447</v>
      </c>
      <c r="B67" s="5" t="n">
        <v>719</v>
      </c>
      <c r="C67" s="5" t="n">
        <v>42</v>
      </c>
    </row>
    <row r="68" spans="1:4">
      <c r="A68" s="4" t="s">
        <v>1448</v>
      </c>
      <c r="B68" s="4" t="s">
        <v>86</v>
      </c>
      <c r="C68" s="4" t="s">
        <v>86</v>
      </c>
    </row>
    <row r="69" spans="1:4">
      <c r="A69" s="4" t="s">
        <v>1449</v>
      </c>
      <c r="B69" s="5" t="n">
        <v>8468</v>
      </c>
      <c r="C69" s="5" t="n">
        <v>2989</v>
      </c>
    </row>
    <row r="70" spans="1:4">
      <c r="A70" s="4" t="s">
        <v>1457</v>
      </c>
    </row>
    <row r="71" spans="1:4">
      <c r="A71" s="3" t="s">
        <v>1441</v>
      </c>
    </row>
    <row r="72" spans="1:4">
      <c r="A72" s="4" t="s">
        <v>1442</v>
      </c>
      <c r="B72" s="5" t="n">
        <v>123028</v>
      </c>
      <c r="C72" s="5" t="n">
        <v>121247</v>
      </c>
    </row>
    <row r="73" spans="1:4">
      <c r="A73" s="4" t="s">
        <v>1445</v>
      </c>
      <c r="B73" s="5" t="n">
        <v>-1122</v>
      </c>
      <c r="C73" s="5" t="n">
        <v>100280</v>
      </c>
    </row>
    <row r="74" spans="1:4">
      <c r="A74" s="4" t="s">
        <v>1446</v>
      </c>
      <c r="B74" s="5" t="n">
        <v>-74698</v>
      </c>
      <c r="C74" s="5" t="n">
        <v>-100661</v>
      </c>
    </row>
    <row r="75" spans="1:4">
      <c r="A75" s="4" t="s">
        <v>1447</v>
      </c>
      <c r="B75" s="5" t="n">
        <v>1298</v>
      </c>
      <c r="C75" s="5" t="n">
        <v>2162</v>
      </c>
    </row>
    <row r="76" spans="1:4">
      <c r="A76" s="4" t="s">
        <v>1448</v>
      </c>
      <c r="B76" s="4" t="s">
        <v>86</v>
      </c>
      <c r="C76" s="4" t="s">
        <v>86</v>
      </c>
    </row>
    <row r="77" spans="1:4">
      <c r="A77" s="4" t="s">
        <v>1449</v>
      </c>
      <c r="B77" s="5" t="n">
        <v>48506</v>
      </c>
      <c r="C77" s="5" t="n">
        <v>123028</v>
      </c>
    </row>
    <row r="78" spans="1:4">
      <c r="A78" s="4" t="s">
        <v>1458</v>
      </c>
    </row>
    <row r="79" spans="1:4">
      <c r="A79" s="3" t="s">
        <v>1441</v>
      </c>
    </row>
    <row r="80" spans="1:4">
      <c r="A80" s="4" t="s">
        <v>1442</v>
      </c>
      <c r="B80" s="5" t="n">
        <v>6272</v>
      </c>
      <c r="C80" s="5" t="n">
        <v>48193</v>
      </c>
    </row>
    <row r="81" spans="1:4">
      <c r="A81" s="4" t="s">
        <v>1445</v>
      </c>
      <c r="B81" s="4" t="s">
        <v>86</v>
      </c>
      <c r="C81" s="5" t="n">
        <v>8482</v>
      </c>
    </row>
    <row r="82" spans="1:4">
      <c r="A82" s="4" t="s">
        <v>1446</v>
      </c>
      <c r="B82" s="5" t="n">
        <v>-6272</v>
      </c>
      <c r="C82" s="5" t="n">
        <v>-57214</v>
      </c>
    </row>
    <row r="83" spans="1:4">
      <c r="A83" s="4" t="s">
        <v>1447</v>
      </c>
      <c r="B83" s="4" t="s">
        <v>86</v>
      </c>
      <c r="C83" s="5" t="n">
        <v>6811</v>
      </c>
    </row>
    <row r="84" spans="1:4">
      <c r="A84" s="4" t="s">
        <v>1448</v>
      </c>
      <c r="B84" s="4" t="s">
        <v>86</v>
      </c>
      <c r="C84" s="4" t="s">
        <v>86</v>
      </c>
    </row>
    <row r="85" spans="1:4">
      <c r="A85" s="4" t="s">
        <v>1449</v>
      </c>
      <c r="B85" s="4" t="s">
        <v>86</v>
      </c>
      <c r="C85" s="5" t="n">
        <v>6272</v>
      </c>
    </row>
    <row r="86" spans="1:4">
      <c r="A86" s="4" t="s">
        <v>1459</v>
      </c>
    </row>
    <row r="87" spans="1:4">
      <c r="A87" s="3" t="s">
        <v>1441</v>
      </c>
    </row>
    <row r="88" spans="1:4">
      <c r="A88" s="4" t="s">
        <v>1442</v>
      </c>
      <c r="B88" s="5" t="n">
        <v>-319033</v>
      </c>
      <c r="C88" s="5" t="n">
        <v>-187928</v>
      </c>
    </row>
    <row r="89" spans="1:4">
      <c r="A89" s="4" t="s">
        <v>1445</v>
      </c>
      <c r="B89" s="5" t="n">
        <v>-324504</v>
      </c>
      <c r="C89" s="5" t="n">
        <v>-310975</v>
      </c>
    </row>
    <row r="90" spans="1:4">
      <c r="A90" s="4" t="s">
        <v>1446</v>
      </c>
      <c r="B90" s="5" t="n">
        <v>304197</v>
      </c>
      <c r="C90" s="5" t="n">
        <v>189289</v>
      </c>
    </row>
    <row r="91" spans="1:4">
      <c r="A91" s="4" t="s">
        <v>1447</v>
      </c>
      <c r="B91" s="5" t="n">
        <v>-7820</v>
      </c>
      <c r="C91" s="5" t="n">
        <v>-9419</v>
      </c>
    </row>
    <row r="92" spans="1:4">
      <c r="A92" s="4" t="s">
        <v>1448</v>
      </c>
      <c r="B92" s="4" t="s">
        <v>86</v>
      </c>
      <c r="C92" s="4" t="s">
        <v>86</v>
      </c>
    </row>
    <row r="93" spans="1:4">
      <c r="A93" s="4" t="s">
        <v>1449</v>
      </c>
      <c r="B93" s="5" t="n">
        <v>-347160</v>
      </c>
      <c r="C93" s="5" t="n">
        <v>-319033</v>
      </c>
    </row>
    <row r="94" spans="1:4">
      <c r="A94" s="4" t="s">
        <v>1460</v>
      </c>
    </row>
    <row r="95" spans="1:4">
      <c r="A95" s="3" t="s">
        <v>1441</v>
      </c>
    </row>
    <row r="96" spans="1:4">
      <c r="A96" s="4" t="s">
        <v>1442</v>
      </c>
      <c r="B96" s="5" t="n">
        <v>-180963</v>
      </c>
      <c r="C96" s="5" t="n">
        <v>-145774</v>
      </c>
    </row>
    <row r="97" spans="1:4">
      <c r="A97" s="4" t="s">
        <v>1445</v>
      </c>
      <c r="B97" s="5" t="n">
        <v>-89327</v>
      </c>
      <c r="C97" s="5" t="n">
        <v>-80493</v>
      </c>
    </row>
    <row r="98" spans="1:4">
      <c r="A98" s="4" t="s">
        <v>1446</v>
      </c>
      <c r="B98" s="5" t="n">
        <v>83900</v>
      </c>
      <c r="C98" s="5" t="n">
        <v>52290</v>
      </c>
    </row>
    <row r="99" spans="1:4">
      <c r="A99" s="4" t="s">
        <v>1447</v>
      </c>
      <c r="B99" s="5" t="n">
        <v>-7863</v>
      </c>
      <c r="C99" s="5" t="n">
        <v>-6986</v>
      </c>
    </row>
    <row r="100" spans="1:4">
      <c r="A100" s="4" t="s">
        <v>1448</v>
      </c>
      <c r="B100" s="4" t="s">
        <v>86</v>
      </c>
      <c r="C100" s="4" t="s">
        <v>86</v>
      </c>
    </row>
    <row r="101" spans="1:4">
      <c r="A101" s="4" t="s">
        <v>1449</v>
      </c>
      <c r="B101" s="5" t="n">
        <v>-194253</v>
      </c>
      <c r="C101" s="5" t="n">
        <v>-180963</v>
      </c>
    </row>
    <row r="102" spans="1:4">
      <c r="A102" s="4" t="s">
        <v>1461</v>
      </c>
    </row>
    <row r="103" spans="1:4">
      <c r="A103" s="3" t="s">
        <v>1441</v>
      </c>
    </row>
    <row r="104" spans="1:4">
      <c r="A104" s="4" t="s">
        <v>1442</v>
      </c>
      <c r="B104" s="5" t="n">
        <v>-238416</v>
      </c>
      <c r="C104" s="5" t="n">
        <v>-136325</v>
      </c>
    </row>
    <row r="105" spans="1:4">
      <c r="A105" s="4" t="s">
        <v>1445</v>
      </c>
      <c r="B105" s="5" t="n">
        <v>-22166</v>
      </c>
      <c r="C105" s="5" t="n">
        <v>-54421</v>
      </c>
    </row>
    <row r="106" spans="1:4">
      <c r="A106" s="4" t="s">
        <v>1446</v>
      </c>
      <c r="B106" s="5" t="n">
        <v>173087</v>
      </c>
      <c r="C106" s="5" t="n">
        <v>-37176</v>
      </c>
    </row>
    <row r="107" spans="1:4">
      <c r="A107" s="4" t="s">
        <v>1447</v>
      </c>
      <c r="B107" s="5" t="n">
        <v>-5774</v>
      </c>
      <c r="C107" s="5" t="n">
        <v>-10494</v>
      </c>
    </row>
    <row r="108" spans="1:4">
      <c r="A108" s="4" t="s">
        <v>1448</v>
      </c>
      <c r="B108" s="5" t="n">
        <v>-74854</v>
      </c>
      <c r="C108" s="4" t="s">
        <v>86</v>
      </c>
    </row>
    <row r="109" spans="1:4">
      <c r="A109" s="4" t="s">
        <v>1449</v>
      </c>
      <c r="B109" s="5" t="n">
        <v>-168123</v>
      </c>
      <c r="C109" s="5" t="n">
        <v>-238416</v>
      </c>
    </row>
    <row r="110" spans="1:4">
      <c r="A110" s="4" t="s">
        <v>1462</v>
      </c>
    </row>
    <row r="111" spans="1:4">
      <c r="A111" s="3" t="s">
        <v>1441</v>
      </c>
    </row>
    <row r="112" spans="1:4">
      <c r="A112" s="4" t="s">
        <v>1442</v>
      </c>
      <c r="B112" s="5" t="n">
        <v>5429</v>
      </c>
      <c r="C112" s="5" t="n">
        <v>3024</v>
      </c>
    </row>
    <row r="113" spans="1:4">
      <c r="A113" s="4" t="s">
        <v>1445</v>
      </c>
      <c r="B113" s="5" t="n">
        <v>-905</v>
      </c>
      <c r="C113" s="5" t="n">
        <v>11193</v>
      </c>
    </row>
    <row r="114" spans="1:4">
      <c r="A114" s="4" t="s">
        <v>1446</v>
      </c>
      <c r="B114" s="5" t="n">
        <v>294</v>
      </c>
      <c r="C114" s="5" t="n">
        <v>-8892</v>
      </c>
    </row>
    <row r="115" spans="1:4">
      <c r="A115" s="4" t="s">
        <v>1447</v>
      </c>
      <c r="B115" s="5" t="n">
        <v>-29</v>
      </c>
      <c r="C115" s="5" t="n">
        <v>104</v>
      </c>
    </row>
    <row r="116" spans="1:4">
      <c r="A116" s="4" t="s">
        <v>1448</v>
      </c>
      <c r="B116" s="4" t="s">
        <v>86</v>
      </c>
      <c r="C116" s="4" t="s">
        <v>86</v>
      </c>
    </row>
    <row r="117" spans="1:4">
      <c r="A117" s="4" t="s">
        <v>1449</v>
      </c>
      <c r="B117" s="5" t="n">
        <v>-448</v>
      </c>
      <c r="C117" s="5" t="n">
        <v>5429</v>
      </c>
    </row>
    <row r="118" spans="1:4">
      <c r="A118" s="4" t="s">
        <v>1463</v>
      </c>
    </row>
    <row r="119" spans="1:4">
      <c r="A119" s="3" t="s">
        <v>1441</v>
      </c>
    </row>
    <row r="120" spans="1:4">
      <c r="A120" s="4" t="s">
        <v>1442</v>
      </c>
      <c r="B120" s="5" t="n">
        <v>5237</v>
      </c>
    </row>
    <row r="121" spans="1:4">
      <c r="A121" s="4" t="s">
        <v>1445</v>
      </c>
      <c r="B121" s="5" t="n">
        <v>80385</v>
      </c>
    </row>
    <row r="122" spans="1:4">
      <c r="A122" s="4" t="s">
        <v>1446</v>
      </c>
      <c r="B122" s="5" t="n">
        <v>-45430</v>
      </c>
    </row>
    <row r="123" spans="1:4">
      <c r="A123" s="4" t="s">
        <v>1447</v>
      </c>
      <c r="B123" s="4" t="s">
        <v>86</v>
      </c>
    </row>
    <row r="124" spans="1:4">
      <c r="A124" s="4" t="s">
        <v>1448</v>
      </c>
      <c r="B124" s="4" t="s">
        <v>86</v>
      </c>
    </row>
    <row r="125" spans="1:4">
      <c r="A125" s="4" t="s">
        <v>1449</v>
      </c>
      <c r="B125" s="6" t="s">
        <v>1464</v>
      </c>
      <c r="C125" s="6" t="s">
        <v>1465</v>
      </c>
    </row>
  </sheetData>
  <mergeCells count="2">
    <mergeCell ref="A1:A2"/>
    <mergeCell ref="B1:C1"/>
  </mergeCells>
  <pageMargins bottom="1" footer="0.5" header="0.5" left="0.75" right="0.75" top="1"/>
</worksheet>
</file>

<file path=xl/worksheets/sheet109.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69"/>
    <col customWidth="1" max="2" min="2" width="16"/>
  </cols>
  <sheetData>
    <row r="1" spans="1:2">
      <c r="A1" s="1" t="s">
        <v>1466</v>
      </c>
      <c r="B1" s="2" t="s">
        <v>1</v>
      </c>
    </row>
    <row r="2" spans="1:2">
      <c r="B2" s="2" t="s">
        <v>40</v>
      </c>
    </row>
    <row r="3" spans="1:2">
      <c r="A3" s="4" t="s">
        <v>1467</v>
      </c>
    </row>
    <row r="4" spans="1:2">
      <c r="A4" s="3" t="s">
        <v>1441</v>
      </c>
    </row>
    <row r="5" spans="1:2">
      <c r="A5" s="4" t="s">
        <v>1468</v>
      </c>
      <c r="B5" s="4" t="s">
        <v>1469</v>
      </c>
    </row>
  </sheetData>
  <mergeCells count="1">
    <mergeCell ref="A1:A2"/>
  </mergeCells>
  <pageMargins bottom="1" footer="0.5" header="0.5" left="0.75" right="0.75" top="1"/>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7"/>
    <col customWidth="1" max="2" min="2" width="80"/>
  </cols>
  <sheetData>
    <row r="1" spans="1:2">
      <c r="A1" s="1" t="s">
        <v>306</v>
      </c>
      <c r="B1" s="2" t="s">
        <v>1</v>
      </c>
    </row>
    <row r="2" spans="1:2">
      <c r="B2" s="2" t="s">
        <v>40</v>
      </c>
    </row>
    <row r="3" spans="1:2">
      <c r="A3" s="3" t="s">
        <v>307</v>
      </c>
    </row>
    <row r="4" spans="1:2">
      <c r="A4" s="4" t="s">
        <v>308</v>
      </c>
      <c r="B4" s="4" t="s">
        <v>309</v>
      </c>
    </row>
  </sheetData>
  <mergeCells count="1">
    <mergeCell ref="A1:A2"/>
  </mergeCells>
  <pageMargins bottom="1" footer="0.5" header="0.5" left="0.75" right="0.75" top="1"/>
</worksheet>
</file>

<file path=xl/worksheets/sheet110.xml><?xml version="1.0" encoding="utf-8"?>
<worksheet xmlns="http://schemas.openxmlformats.org/spreadsheetml/2006/main">
  <sheetPr>
    <outlinePr summaryBelow="1" summaryRight="1"/>
    <pageSetUpPr/>
  </sheetPr>
  <dimension ref="A1:C20"/>
  <sheetViews>
    <sheetView workbookViewId="0">
      <selection activeCell="A1" sqref="A1"/>
    </sheetView>
  </sheetViews>
  <sheetFormatPr baseColWidth="8" defaultRowHeight="15" outlineLevelCol="0"/>
  <cols>
    <col customWidth="1" max="1" min="1" width="78"/>
    <col customWidth="1" max="2" min="2" width="15"/>
    <col customWidth="1" max="3" min="3" width="15"/>
  </cols>
  <sheetData>
    <row r="1" spans="1:3">
      <c r="A1" s="1" t="s">
        <v>1470</v>
      </c>
      <c r="B1" s="2" t="s">
        <v>40</v>
      </c>
      <c r="C1" s="2" t="s">
        <v>41</v>
      </c>
    </row>
    <row r="2" spans="1:3">
      <c r="A2" s="3" t="s">
        <v>1471</v>
      </c>
    </row>
    <row r="3" spans="1:3">
      <c r="A3" s="4" t="s">
        <v>458</v>
      </c>
      <c r="B3" s="6" t="s">
        <v>1079</v>
      </c>
      <c r="C3" s="6" t="s">
        <v>1080</v>
      </c>
    </row>
    <row r="4" spans="1:3">
      <c r="A4" s="4" t="s">
        <v>1472</v>
      </c>
      <c r="B4" s="5" t="n">
        <v>58842</v>
      </c>
      <c r="C4" s="5" t="n">
        <v>53177</v>
      </c>
    </row>
    <row r="5" spans="1:3">
      <c r="A5" s="4" t="s">
        <v>1473</v>
      </c>
      <c r="B5" s="5" t="n">
        <v>2558796</v>
      </c>
      <c r="C5" s="5" t="n">
        <v>2497514</v>
      </c>
    </row>
    <row r="6" spans="1:3">
      <c r="A6" s="4" t="s">
        <v>1474</v>
      </c>
    </row>
    <row r="7" spans="1:3">
      <c r="A7" s="3" t="s">
        <v>1471</v>
      </c>
    </row>
    <row r="8" spans="1:3">
      <c r="A8" s="4" t="s">
        <v>458</v>
      </c>
      <c r="B8" s="5" t="n">
        <v>836818</v>
      </c>
      <c r="C8" s="5" t="n">
        <v>783023</v>
      </c>
    </row>
    <row r="9" spans="1:3">
      <c r="A9" s="4" t="s">
        <v>1475</v>
      </c>
    </row>
    <row r="10" spans="1:3">
      <c r="A10" s="3" t="s">
        <v>1471</v>
      </c>
    </row>
    <row r="11" spans="1:3">
      <c r="A11" s="4" t="s">
        <v>458</v>
      </c>
      <c r="B11" s="5" t="n">
        <v>324385</v>
      </c>
      <c r="C11" s="5" t="n">
        <v>322259</v>
      </c>
    </row>
    <row r="12" spans="1:3">
      <c r="A12" s="4" t="s">
        <v>1476</v>
      </c>
    </row>
    <row r="13" spans="1:3">
      <c r="A13" s="3" t="s">
        <v>1471</v>
      </c>
    </row>
    <row r="14" spans="1:3">
      <c r="A14" s="4" t="s">
        <v>458</v>
      </c>
      <c r="B14" s="5" t="n">
        <v>647984</v>
      </c>
      <c r="C14" s="5" t="n">
        <v>625772</v>
      </c>
    </row>
    <row r="15" spans="1:3">
      <c r="A15" s="4" t="s">
        <v>1477</v>
      </c>
    </row>
    <row r="16" spans="1:3">
      <c r="A16" s="3" t="s">
        <v>1471</v>
      </c>
    </row>
    <row r="17" spans="1:3">
      <c r="A17" s="4" t="s">
        <v>458</v>
      </c>
      <c r="B17" s="5" t="n">
        <v>739269</v>
      </c>
      <c r="C17" s="5" t="n">
        <v>753826</v>
      </c>
    </row>
    <row r="18" spans="1:3">
      <c r="A18" s="4" t="s">
        <v>1478</v>
      </c>
    </row>
    <row r="19" spans="1:3">
      <c r="A19" s="3" t="s">
        <v>1471</v>
      </c>
    </row>
    <row r="20" spans="1:3">
      <c r="A20" s="4" t="s">
        <v>458</v>
      </c>
      <c r="B20" s="6" t="s">
        <v>1479</v>
      </c>
      <c r="C20" s="6" t="s">
        <v>1480</v>
      </c>
    </row>
  </sheetData>
  <pageMargins bottom="1" footer="0.5" header="0.5" left="0.75" right="0.75" top="1"/>
</worksheet>
</file>

<file path=xl/worksheets/sheet111.xml><?xml version="1.0" encoding="utf-8"?>
<worksheet xmlns="http://schemas.openxmlformats.org/spreadsheetml/2006/main">
  <sheetPr>
    <outlinePr summaryBelow="1" summaryRight="1"/>
    <pageSetUpPr/>
  </sheetPr>
  <dimension ref="A1:D14"/>
  <sheetViews>
    <sheetView workbookViewId="0">
      <selection activeCell="A1" sqref="A1"/>
    </sheetView>
  </sheetViews>
  <sheetFormatPr baseColWidth="8" defaultRowHeight="15" outlineLevelCol="0"/>
  <cols>
    <col customWidth="1" max="1" min="1" width="80"/>
    <col customWidth="1" max="2" min="2" width="80"/>
    <col customWidth="1" max="3" min="3" width="16"/>
    <col customWidth="1" max="4" min="4" width="14"/>
  </cols>
  <sheetData>
    <row r="1" spans="1:4">
      <c r="A1" s="1" t="s">
        <v>1481</v>
      </c>
      <c r="C1" s="2" t="s">
        <v>1</v>
      </c>
    </row>
    <row r="2" spans="1:4">
      <c r="C2" s="2" t="s">
        <v>1482</v>
      </c>
      <c r="D2" s="2" t="s">
        <v>40</v>
      </c>
    </row>
    <row r="3" spans="1:4">
      <c r="A3" s="3" t="s">
        <v>1471</v>
      </c>
    </row>
    <row r="4" spans="1:4">
      <c r="A4" s="4" t="s">
        <v>1483</v>
      </c>
      <c r="C4" s="6" t="s">
        <v>1484</v>
      </c>
      <c r="D4" s="6" t="s">
        <v>1485</v>
      </c>
    </row>
    <row r="5" spans="1:4">
      <c r="A5" s="4" t="s">
        <v>1486</v>
      </c>
      <c r="C5" s="5" t="n">
        <v>66380</v>
      </c>
      <c r="D5" s="5" t="n">
        <v>28987</v>
      </c>
    </row>
    <row r="6" spans="1:4">
      <c r="A6" s="4" t="s">
        <v>1487</v>
      </c>
      <c r="C6" s="5" t="n">
        <v>-1334</v>
      </c>
    </row>
    <row r="7" spans="1:4">
      <c r="A7" s="4" t="s">
        <v>1488</v>
      </c>
      <c r="D7" s="5" t="n">
        <v>348</v>
      </c>
    </row>
    <row r="8" spans="1:4">
      <c r="A8" s="4" t="s">
        <v>1489</v>
      </c>
      <c r="D8" s="5" t="n">
        <v>-1578</v>
      </c>
    </row>
    <row r="9" spans="1:4">
      <c r="A9" s="4" t="s">
        <v>1490</v>
      </c>
      <c r="C9" s="5" t="n">
        <v>35306</v>
      </c>
      <c r="D9" s="5" t="n">
        <v>26231</v>
      </c>
    </row>
    <row r="10" spans="1:4">
      <c r="A10" s="4" t="s">
        <v>1491</v>
      </c>
      <c r="B10" s="4" t="s">
        <v>817</v>
      </c>
      <c r="D10" s="5" t="n">
        <v>-75</v>
      </c>
    </row>
    <row r="11" spans="1:4">
      <c r="A11" s="4" t="s">
        <v>1492</v>
      </c>
      <c r="C11" s="5" t="n">
        <v>-1535</v>
      </c>
      <c r="D11" s="5" t="n">
        <v>-118</v>
      </c>
    </row>
    <row r="12" spans="1:4">
      <c r="A12" s="4" t="s">
        <v>1493</v>
      </c>
      <c r="C12" s="6" t="s">
        <v>1485</v>
      </c>
      <c r="D12" s="6" t="s">
        <v>1484</v>
      </c>
    </row>
    <row r="13" spans="1:4"/>
    <row r="14" spans="1:4">
      <c r="A14" s="4" t="s">
        <v>817</v>
      </c>
      <c r="B14" s="4" t="s">
        <v>1494</v>
      </c>
    </row>
  </sheetData>
  <mergeCells count="4">
    <mergeCell ref="A1:B2"/>
    <mergeCell ref="C1:D1"/>
    <mergeCell ref="A13:C13"/>
    <mergeCell ref="B14:C14"/>
  </mergeCells>
  <pageMargins bottom="1" footer="0.5" header="0.5" left="0.75" right="0.75" top="1"/>
</worksheet>
</file>

<file path=xl/worksheets/sheet112.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1495</v>
      </c>
      <c r="B1" s="2" t="s">
        <v>1</v>
      </c>
    </row>
    <row r="2" spans="1:3">
      <c r="B2" s="2" t="s">
        <v>40</v>
      </c>
      <c r="C2" s="2" t="s">
        <v>41</v>
      </c>
    </row>
    <row r="3" spans="1:3">
      <c r="A3" s="3" t="s">
        <v>1471</v>
      </c>
    </row>
    <row r="4" spans="1:3">
      <c r="A4" s="4" t="s">
        <v>1496</v>
      </c>
      <c r="B4" s="6" t="s">
        <v>1497</v>
      </c>
      <c r="C4" s="6" t="s">
        <v>1498</v>
      </c>
    </row>
    <row r="5" spans="1:3">
      <c r="A5" s="4" t="s">
        <v>1486</v>
      </c>
      <c r="B5" s="5" t="n">
        <v>16574</v>
      </c>
      <c r="C5" s="5" t="n">
        <v>6399</v>
      </c>
    </row>
    <row r="6" spans="1:3">
      <c r="A6" s="4" t="s">
        <v>1499</v>
      </c>
      <c r="B6" s="5" t="n">
        <v>-24835</v>
      </c>
    </row>
    <row r="7" spans="1:3">
      <c r="A7" s="4" t="s">
        <v>1490</v>
      </c>
      <c r="B7" s="5" t="n">
        <v>10415</v>
      </c>
      <c r="C7" s="5" t="n">
        <v>12193</v>
      </c>
    </row>
    <row r="8" spans="1:3">
      <c r="A8" s="4" t="s">
        <v>1492</v>
      </c>
      <c r="B8" s="5" t="n">
        <v>-28</v>
      </c>
      <c r="C8" s="5" t="n">
        <v>-1</v>
      </c>
    </row>
    <row r="9" spans="1:3">
      <c r="A9" s="4" t="s">
        <v>1500</v>
      </c>
      <c r="B9" s="6" t="s">
        <v>1501</v>
      </c>
      <c r="C9" s="6" t="s">
        <v>1497</v>
      </c>
    </row>
  </sheetData>
  <mergeCells count="2">
    <mergeCell ref="A1:A2"/>
    <mergeCell ref="B1:C1"/>
  </mergeCells>
  <pageMargins bottom="1" footer="0.5" header="0.5" left="0.75" right="0.75" top="1"/>
</worksheet>
</file>

<file path=xl/worksheets/sheet113.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1502</v>
      </c>
      <c r="B1" s="2" t="s">
        <v>1</v>
      </c>
    </row>
    <row r="2" spans="1:3">
      <c r="B2" s="2" t="s">
        <v>40</v>
      </c>
      <c r="C2" s="2" t="s">
        <v>41</v>
      </c>
    </row>
    <row r="3" spans="1:3">
      <c r="A3" s="3" t="s">
        <v>1471</v>
      </c>
    </row>
    <row r="4" spans="1:3">
      <c r="A4" s="4" t="s">
        <v>1503</v>
      </c>
      <c r="B4" s="6" t="s">
        <v>1504</v>
      </c>
      <c r="C4" s="6" t="s">
        <v>1505</v>
      </c>
    </row>
    <row r="5" spans="1:3">
      <c r="A5" s="4" t="s">
        <v>1506</v>
      </c>
      <c r="B5" s="5" t="n">
        <v>-69192</v>
      </c>
      <c r="C5" s="5" t="n">
        <v>-66693</v>
      </c>
    </row>
    <row r="6" spans="1:3">
      <c r="A6" s="4" t="s">
        <v>805</v>
      </c>
      <c r="B6" s="5" t="n">
        <v>91404</v>
      </c>
      <c r="C6" s="5" t="n">
        <v>85986</v>
      </c>
    </row>
    <row r="7" spans="1:3">
      <c r="A7" s="4" t="s">
        <v>1507</v>
      </c>
      <c r="B7" s="6" t="s">
        <v>1508</v>
      </c>
      <c r="C7" s="6" t="s">
        <v>1504</v>
      </c>
    </row>
  </sheetData>
  <mergeCells count="2">
    <mergeCell ref="A1:A2"/>
    <mergeCell ref="B1:C1"/>
  </mergeCells>
  <pageMargins bottom="1" footer="0.5" header="0.5" left="0.75" right="0.75" top="1"/>
</worksheet>
</file>

<file path=xl/worksheets/sheet114.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outlineLevelCol="0"/>
  <cols>
    <col customWidth="1" max="1" min="1" width="80"/>
    <col customWidth="1" max="2" min="2" width="16"/>
    <col customWidth="1" max="3" min="3" width="15"/>
  </cols>
  <sheetData>
    <row r="1" spans="1:3">
      <c r="A1" s="1" t="s">
        <v>1509</v>
      </c>
      <c r="B1" s="2" t="s">
        <v>1</v>
      </c>
    </row>
    <row r="2" spans="1:3">
      <c r="B2" s="2" t="s">
        <v>40</v>
      </c>
      <c r="C2" s="2" t="s">
        <v>41</v>
      </c>
    </row>
    <row r="3" spans="1:3">
      <c r="A3" s="3" t="s">
        <v>1471</v>
      </c>
    </row>
    <row r="4" spans="1:3">
      <c r="A4" s="4" t="s">
        <v>1510</v>
      </c>
      <c r="B4" s="6" t="s">
        <v>1511</v>
      </c>
      <c r="C4" s="6" t="s">
        <v>1512</v>
      </c>
    </row>
    <row r="5" spans="1:3">
      <c r="A5" s="4" t="s">
        <v>1513</v>
      </c>
      <c r="B5" s="5" t="n">
        <v>90346</v>
      </c>
      <c r="C5" s="5" t="n">
        <v>-635292</v>
      </c>
    </row>
    <row r="6" spans="1:3">
      <c r="A6" s="4" t="s">
        <v>1514</v>
      </c>
      <c r="C6" s="5" t="n">
        <v>82640</v>
      </c>
    </row>
    <row r="7" spans="1:3">
      <c r="A7" s="4" t="s">
        <v>1506</v>
      </c>
      <c r="B7" s="5" t="n">
        <v>-104902</v>
      </c>
      <c r="C7" s="5" t="n">
        <v>-111892</v>
      </c>
    </row>
    <row r="8" spans="1:3">
      <c r="A8" s="4" t="s">
        <v>1515</v>
      </c>
      <c r="B8" s="6" t="s">
        <v>1516</v>
      </c>
      <c r="C8" s="6" t="s">
        <v>1511</v>
      </c>
    </row>
  </sheetData>
  <mergeCells count="2">
    <mergeCell ref="A1:A2"/>
    <mergeCell ref="B1:C1"/>
  </mergeCells>
  <pageMargins bottom="1" footer="0.5" header="0.5" left="0.75" right="0.75" top="1"/>
</worksheet>
</file>

<file path=xl/worksheets/sheet115.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1517</v>
      </c>
      <c r="B1" s="2" t="s">
        <v>1</v>
      </c>
    </row>
    <row r="2" spans="1:3">
      <c r="B2" s="2" t="s">
        <v>40</v>
      </c>
      <c r="C2" s="2" t="s">
        <v>41</v>
      </c>
    </row>
    <row r="3" spans="1:3">
      <c r="A3" s="3" t="s">
        <v>1471</v>
      </c>
    </row>
    <row r="4" spans="1:3">
      <c r="A4" s="4" t="s">
        <v>1518</v>
      </c>
      <c r="B4" s="6" t="s">
        <v>1480</v>
      </c>
      <c r="C4" s="6" t="s">
        <v>1519</v>
      </c>
    </row>
    <row r="5" spans="1:3">
      <c r="A5" s="4" t="s">
        <v>1520</v>
      </c>
      <c r="B5" s="5" t="n">
        <v>426</v>
      </c>
      <c r="C5" s="5" t="n">
        <v>1247</v>
      </c>
    </row>
    <row r="6" spans="1:3">
      <c r="A6" s="4" t="s">
        <v>1521</v>
      </c>
      <c r="B6" s="5" t="n">
        <v>2945</v>
      </c>
      <c r="C6" s="5" t="n">
        <v>4758</v>
      </c>
    </row>
    <row r="7" spans="1:3">
      <c r="A7" s="4" t="s">
        <v>1522</v>
      </c>
      <c r="C7" s="5" t="n">
        <v>-9053</v>
      </c>
    </row>
    <row r="8" spans="1:3">
      <c r="A8" s="4" t="s">
        <v>1523</v>
      </c>
      <c r="B8" s="6" t="s">
        <v>1479</v>
      </c>
      <c r="C8" s="6" t="s">
        <v>1480</v>
      </c>
    </row>
  </sheetData>
  <mergeCells count="2">
    <mergeCell ref="A1:A2"/>
    <mergeCell ref="B1:C1"/>
  </mergeCells>
  <pageMargins bottom="1" footer="0.5" header="0.5" left="0.75" right="0.75" top="1"/>
</worksheet>
</file>

<file path=xl/worksheets/sheet116.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outlineLevelCol="0"/>
  <cols>
    <col customWidth="1" max="1" min="1" width="80"/>
    <col customWidth="1" max="2" min="2" width="14"/>
    <col customWidth="1" max="3" min="3" width="67"/>
  </cols>
  <sheetData>
    <row r="1" spans="1:3">
      <c r="A1" s="1" t="s">
        <v>1524</v>
      </c>
      <c r="B1" s="2" t="s">
        <v>1525</v>
      </c>
      <c r="C1" s="2" t="s">
        <v>1526</v>
      </c>
    </row>
    <row r="2" spans="1:3">
      <c r="A2" s="4" t="s">
        <v>1527</v>
      </c>
    </row>
    <row r="3" spans="1:3">
      <c r="A3" s="3" t="s">
        <v>1471</v>
      </c>
    </row>
    <row r="4" spans="1:3">
      <c r="A4" s="4" t="s">
        <v>1528</v>
      </c>
      <c r="B4" s="6" t="s">
        <v>1529</v>
      </c>
    </row>
    <row r="5" spans="1:3">
      <c r="A5" s="4" t="s">
        <v>1530</v>
      </c>
    </row>
    <row r="6" spans="1:3">
      <c r="A6" s="3" t="s">
        <v>1471</v>
      </c>
    </row>
    <row r="7" spans="1:3">
      <c r="A7" s="4" t="s">
        <v>1531</v>
      </c>
      <c r="C7" s="4" t="s">
        <v>1532</v>
      </c>
    </row>
    <row r="8" spans="1:3">
      <c r="A8" s="4" t="s">
        <v>1533</v>
      </c>
      <c r="C8" s="6" t="s">
        <v>1534</v>
      </c>
    </row>
    <row r="9" spans="1:3">
      <c r="A9" s="4" t="s">
        <v>1535</v>
      </c>
      <c r="C9" s="4" t="s">
        <v>1536</v>
      </c>
    </row>
  </sheetData>
  <pageMargins bottom="1" footer="0.5" header="0.5" left="0.75" right="0.75" top="1"/>
</worksheet>
</file>

<file path=xl/worksheets/sheet117.xml><?xml version="1.0" encoding="utf-8"?>
<worksheet xmlns="http://schemas.openxmlformats.org/spreadsheetml/2006/main">
  <sheetPr>
    <outlinePr summaryBelow="1" summaryRight="1"/>
    <pageSetUpPr/>
  </sheetPr>
  <dimension ref="A1:D14"/>
  <sheetViews>
    <sheetView workbookViewId="0">
      <selection activeCell="A1" sqref="A1"/>
    </sheetView>
  </sheetViews>
  <sheetFormatPr baseColWidth="8" defaultRowHeight="15" outlineLevelCol="0"/>
  <cols>
    <col customWidth="1" max="1" min="1" width="56"/>
    <col customWidth="1" max="2" min="2" width="15"/>
    <col customWidth="1" max="3" min="3" width="15"/>
    <col customWidth="1" max="4" min="4" width="14"/>
  </cols>
  <sheetData>
    <row r="1" spans="1:4">
      <c r="A1" s="1" t="s">
        <v>1537</v>
      </c>
      <c r="B1" s="2" t="s">
        <v>40</v>
      </c>
      <c r="C1" s="2" t="s">
        <v>41</v>
      </c>
      <c r="D1" s="2" t="s">
        <v>106</v>
      </c>
    </row>
    <row r="2" spans="1:4">
      <c r="A2" s="3" t="s">
        <v>1538</v>
      </c>
    </row>
    <row r="3" spans="1:4">
      <c r="A3" s="4" t="s">
        <v>332</v>
      </c>
      <c r="B3" s="6" t="s">
        <v>1539</v>
      </c>
      <c r="C3" s="6" t="s">
        <v>1540</v>
      </c>
    </row>
    <row r="4" spans="1:4">
      <c r="A4" s="4" t="s">
        <v>127</v>
      </c>
      <c r="B4" s="5" t="n">
        <v>107443</v>
      </c>
      <c r="C4" s="5" t="n">
        <v>85019</v>
      </c>
    </row>
    <row r="5" spans="1:4">
      <c r="A5" s="4" t="s">
        <v>1264</v>
      </c>
      <c r="B5" s="5" t="n">
        <v>3943941</v>
      </c>
      <c r="C5" s="5" t="n">
        <v>3348211</v>
      </c>
    </row>
    <row r="6" spans="1:4">
      <c r="A6" s="4" t="s">
        <v>1474</v>
      </c>
    </row>
    <row r="7" spans="1:4">
      <c r="A7" s="3" t="s">
        <v>1538</v>
      </c>
    </row>
    <row r="8" spans="1:4">
      <c r="A8" s="4" t="s">
        <v>332</v>
      </c>
      <c r="B8" s="5" t="n">
        <v>844284</v>
      </c>
      <c r="C8" s="5" t="n">
        <v>640500</v>
      </c>
      <c r="D8" s="4" t="s">
        <v>86</v>
      </c>
    </row>
    <row r="9" spans="1:4">
      <c r="A9" s="4" t="s">
        <v>1475</v>
      </c>
    </row>
    <row r="10" spans="1:4">
      <c r="A10" s="3" t="s">
        <v>1538</v>
      </c>
    </row>
    <row r="11" spans="1:4">
      <c r="A11" s="4" t="s">
        <v>332</v>
      </c>
      <c r="B11" s="5" t="n">
        <v>26734</v>
      </c>
      <c r="C11" s="5" t="n">
        <v>25718</v>
      </c>
      <c r="D11" s="4" t="s">
        <v>86</v>
      </c>
    </row>
    <row r="12" spans="1:4">
      <c r="A12" s="4" t="s">
        <v>1541</v>
      </c>
    </row>
    <row r="13" spans="1:4">
      <c r="A13" s="3" t="s">
        <v>1538</v>
      </c>
    </row>
    <row r="14" spans="1:4">
      <c r="A14" s="4" t="s">
        <v>332</v>
      </c>
      <c r="B14" s="6" t="s">
        <v>1542</v>
      </c>
      <c r="C14" s="6" t="s">
        <v>1543</v>
      </c>
      <c r="D14" s="4" t="s">
        <v>86</v>
      </c>
    </row>
  </sheetData>
  <pageMargins bottom="1" footer="0.5" header="0.5" left="0.75" right="0.75" top="1"/>
</worksheet>
</file>

<file path=xl/worksheets/sheet118.xml><?xml version="1.0" encoding="utf-8"?>
<worksheet xmlns="http://schemas.openxmlformats.org/spreadsheetml/2006/main">
  <sheetPr>
    <outlinePr summaryBelow="1" summaryRight="1"/>
    <pageSetUpPr/>
  </sheetPr>
  <dimension ref="A1:D64"/>
  <sheetViews>
    <sheetView workbookViewId="0">
      <selection activeCell="A1" sqref="A1"/>
    </sheetView>
  </sheetViews>
  <sheetFormatPr baseColWidth="8" defaultRowHeight="15" outlineLevelCol="0"/>
  <cols>
    <col customWidth="1" max="1" min="1" width="78"/>
    <col customWidth="1" max="2" min="2" width="16"/>
    <col customWidth="1" max="3" min="3" width="15"/>
    <col customWidth="1" max="4" min="4" width="14"/>
  </cols>
  <sheetData>
    <row r="1" spans="1:4">
      <c r="A1" s="1" t="s">
        <v>1544</v>
      </c>
      <c r="B1" s="2" t="s">
        <v>1</v>
      </c>
    </row>
    <row r="2" spans="1:4">
      <c r="B2" s="2" t="s">
        <v>40</v>
      </c>
      <c r="C2" s="2" t="s">
        <v>41</v>
      </c>
      <c r="D2" s="2" t="s">
        <v>106</v>
      </c>
    </row>
    <row r="3" spans="1:4">
      <c r="A3" s="3" t="s">
        <v>1538</v>
      </c>
    </row>
    <row r="4" spans="1:4">
      <c r="A4" s="4" t="s">
        <v>1545</v>
      </c>
      <c r="B4" s="6" t="s">
        <v>1540</v>
      </c>
    </row>
    <row r="5" spans="1:4">
      <c r="A5" s="4" t="s">
        <v>1546</v>
      </c>
      <c r="C5" s="6" t="s">
        <v>1547</v>
      </c>
    </row>
    <row r="6" spans="1:4">
      <c r="A6" s="4" t="s">
        <v>1548</v>
      </c>
      <c r="B6" s="5" t="n">
        <v>-26789</v>
      </c>
      <c r="C6" s="5" t="n">
        <v>-28742</v>
      </c>
      <c r="D6" s="6" t="s">
        <v>1549</v>
      </c>
    </row>
    <row r="7" spans="1:4">
      <c r="A7" s="4" t="s">
        <v>1492</v>
      </c>
      <c r="B7" s="5" t="n">
        <v>-7949</v>
      </c>
      <c r="C7" s="5" t="n">
        <v>-9762</v>
      </c>
    </row>
    <row r="8" spans="1:4">
      <c r="A8" s="4" t="s">
        <v>1550</v>
      </c>
      <c r="B8" s="5" t="n">
        <v>4051384</v>
      </c>
      <c r="C8" s="5" t="n">
        <v>3433230</v>
      </c>
    </row>
    <row r="9" spans="1:4">
      <c r="A9" s="4" t="s">
        <v>1474</v>
      </c>
    </row>
    <row r="10" spans="1:4">
      <c r="A10" s="3" t="s">
        <v>1538</v>
      </c>
    </row>
    <row r="11" spans="1:4">
      <c r="A11" s="4" t="s">
        <v>1545</v>
      </c>
      <c r="B11" s="5" t="n">
        <v>640500</v>
      </c>
      <c r="C11" s="4" t="s">
        <v>86</v>
      </c>
    </row>
    <row r="12" spans="1:4">
      <c r="A12" s="4" t="s">
        <v>1488</v>
      </c>
      <c r="C12" s="5" t="n">
        <v>688346</v>
      </c>
    </row>
    <row r="13" spans="1:4">
      <c r="A13" s="4" t="s">
        <v>1551</v>
      </c>
      <c r="B13" s="5" t="n">
        <v>1021644</v>
      </c>
      <c r="C13" s="5" t="n">
        <v>797832</v>
      </c>
    </row>
    <row r="14" spans="1:4">
      <c r="A14" s="4" t="s">
        <v>1552</v>
      </c>
      <c r="B14" s="5" t="n">
        <v>1823</v>
      </c>
      <c r="C14" s="5" t="n">
        <v>4320</v>
      </c>
    </row>
    <row r="15" spans="1:4">
      <c r="A15" s="4" t="s">
        <v>1548</v>
      </c>
      <c r="B15" s="5" t="n">
        <v>-678680</v>
      </c>
      <c r="C15" s="5" t="n">
        <v>-668022</v>
      </c>
    </row>
    <row r="16" spans="1:4">
      <c r="A16" s="4" t="s">
        <v>1553</v>
      </c>
      <c r="B16" s="5" t="n">
        <v>-28987</v>
      </c>
      <c r="C16" s="5" t="n">
        <v>-66380</v>
      </c>
    </row>
    <row r="17" spans="1:4">
      <c r="A17" s="4" t="s">
        <v>1492</v>
      </c>
      <c r="B17" s="5" t="n">
        <v>-7949</v>
      </c>
      <c r="C17" s="5" t="n">
        <v>-8832</v>
      </c>
    </row>
    <row r="18" spans="1:4">
      <c r="A18" s="4" t="s">
        <v>1550</v>
      </c>
      <c r="B18" s="5" t="n">
        <v>844284</v>
      </c>
      <c r="C18" s="5" t="n">
        <v>640500</v>
      </c>
      <c r="D18" s="4" t="s">
        <v>86</v>
      </c>
    </row>
    <row r="19" spans="1:4">
      <c r="A19" s="4" t="s">
        <v>1554</v>
      </c>
    </row>
    <row r="20" spans="1:4">
      <c r="A20" s="3" t="s">
        <v>1538</v>
      </c>
    </row>
    <row r="21" spans="1:4">
      <c r="A21" s="4" t="s">
        <v>1545</v>
      </c>
      <c r="B21" s="5" t="n">
        <v>-24255</v>
      </c>
      <c r="C21" s="4" t="s">
        <v>86</v>
      </c>
    </row>
    <row r="22" spans="1:4">
      <c r="A22" s="4" t="s">
        <v>1488</v>
      </c>
      <c r="C22" s="5" t="n">
        <v>-26100</v>
      </c>
    </row>
    <row r="23" spans="1:4">
      <c r="A23" s="4" t="s">
        <v>1551</v>
      </c>
      <c r="B23" s="4" t="s">
        <v>86</v>
      </c>
      <c r="C23" s="4" t="s">
        <v>86</v>
      </c>
    </row>
    <row r="24" spans="1:4">
      <c r="A24" s="4" t="s">
        <v>1555</v>
      </c>
      <c r="B24" s="5" t="n">
        <v>-106764</v>
      </c>
    </row>
    <row r="25" spans="1:4">
      <c r="A25" s="4" t="s">
        <v>1552</v>
      </c>
      <c r="B25" s="4" t="s">
        <v>86</v>
      </c>
      <c r="C25" s="4" t="s">
        <v>86</v>
      </c>
    </row>
    <row r="26" spans="1:4">
      <c r="A26" s="4" t="s">
        <v>1548</v>
      </c>
      <c r="B26" s="5" t="n">
        <v>93164</v>
      </c>
      <c r="C26" s="5" t="n">
        <v>107679</v>
      </c>
    </row>
    <row r="27" spans="1:4">
      <c r="A27" s="4" t="s">
        <v>1553</v>
      </c>
      <c r="B27" s="5" t="n">
        <v>4088</v>
      </c>
      <c r="C27" s="5" t="n">
        <v>930</v>
      </c>
    </row>
    <row r="28" spans="1:4">
      <c r="A28" s="4" t="s">
        <v>1492</v>
      </c>
      <c r="B28" s="4" t="s">
        <v>86</v>
      </c>
      <c r="C28" s="4" t="s">
        <v>86</v>
      </c>
    </row>
    <row r="29" spans="1:4">
      <c r="A29" s="4" t="s">
        <v>1550</v>
      </c>
      <c r="B29" s="5" t="n">
        <v>-31070</v>
      </c>
      <c r="C29" s="5" t="n">
        <v>-24255</v>
      </c>
      <c r="D29" s="4" t="s">
        <v>86</v>
      </c>
    </row>
    <row r="30" spans="1:4">
      <c r="A30" s="4" t="s">
        <v>1556</v>
      </c>
    </row>
    <row r="31" spans="1:4">
      <c r="A31" s="3" t="s">
        <v>1538</v>
      </c>
    </row>
    <row r="32" spans="1:4">
      <c r="A32" s="4" t="s">
        <v>1545</v>
      </c>
      <c r="B32" s="5" t="n">
        <v>664755</v>
      </c>
      <c r="C32" s="4" t="s">
        <v>86</v>
      </c>
    </row>
    <row r="33" spans="1:4">
      <c r="A33" s="4" t="s">
        <v>1488</v>
      </c>
      <c r="C33" s="5" t="n">
        <v>714446</v>
      </c>
    </row>
    <row r="34" spans="1:4">
      <c r="A34" s="4" t="s">
        <v>1551</v>
      </c>
      <c r="B34" s="5" t="n">
        <v>1021644</v>
      </c>
      <c r="C34" s="5" t="n">
        <v>797832</v>
      </c>
    </row>
    <row r="35" spans="1:4">
      <c r="A35" s="4" t="s">
        <v>1555</v>
      </c>
      <c r="B35" s="4" t="s">
        <v>86</v>
      </c>
    </row>
    <row r="36" spans="1:4">
      <c r="A36" s="4" t="s">
        <v>1552</v>
      </c>
      <c r="B36" s="5" t="n">
        <v>1823</v>
      </c>
      <c r="C36" s="5" t="n">
        <v>4320</v>
      </c>
    </row>
    <row r="37" spans="1:4">
      <c r="A37" s="4" t="s">
        <v>1548</v>
      </c>
      <c r="B37" s="5" t="n">
        <v>-771844</v>
      </c>
      <c r="C37" s="5" t="n">
        <v>-775701</v>
      </c>
    </row>
    <row r="38" spans="1:4">
      <c r="A38" s="4" t="s">
        <v>1553</v>
      </c>
      <c r="B38" s="5" t="n">
        <v>-33075</v>
      </c>
      <c r="C38" s="5" t="n">
        <v>-67310</v>
      </c>
    </row>
    <row r="39" spans="1:4">
      <c r="A39" s="4" t="s">
        <v>1492</v>
      </c>
      <c r="B39" s="5" t="n">
        <v>-7949</v>
      </c>
      <c r="C39" s="5" t="n">
        <v>-8832</v>
      </c>
    </row>
    <row r="40" spans="1:4">
      <c r="A40" s="4" t="s">
        <v>1550</v>
      </c>
      <c r="B40" s="5" t="n">
        <v>875354</v>
      </c>
      <c r="C40" s="5" t="n">
        <v>664755</v>
      </c>
      <c r="D40" s="4" t="s">
        <v>86</v>
      </c>
    </row>
    <row r="41" spans="1:4">
      <c r="A41" s="4" t="s">
        <v>1475</v>
      </c>
    </row>
    <row r="42" spans="1:4">
      <c r="A42" s="3" t="s">
        <v>1538</v>
      </c>
    </row>
    <row r="43" spans="1:4">
      <c r="A43" s="4" t="s">
        <v>1545</v>
      </c>
      <c r="B43" s="5" t="n">
        <v>25718</v>
      </c>
      <c r="C43" s="4" t="s">
        <v>86</v>
      </c>
    </row>
    <row r="44" spans="1:4">
      <c r="A44" s="4" t="s">
        <v>1488</v>
      </c>
      <c r="C44" s="5" t="n">
        <v>19471</v>
      </c>
    </row>
    <row r="45" spans="1:4">
      <c r="A45" s="4" t="s">
        <v>1551</v>
      </c>
      <c r="B45" s="5" t="n">
        <v>17590</v>
      </c>
      <c r="C45" s="5" t="n">
        <v>15618</v>
      </c>
    </row>
    <row r="46" spans="1:4">
      <c r="A46" s="4" t="s">
        <v>1548</v>
      </c>
      <c r="C46" s="5" t="n">
        <v>-2042</v>
      </c>
    </row>
    <row r="47" spans="1:4">
      <c r="A47" s="4" t="s">
        <v>1553</v>
      </c>
      <c r="B47" s="5" t="n">
        <v>-16574</v>
      </c>
      <c r="C47" s="5" t="n">
        <v>-6399</v>
      </c>
    </row>
    <row r="48" spans="1:4">
      <c r="A48" s="4" t="s">
        <v>1492</v>
      </c>
      <c r="C48" s="5" t="n">
        <v>-930</v>
      </c>
    </row>
    <row r="49" spans="1:4">
      <c r="A49" s="4" t="s">
        <v>1550</v>
      </c>
      <c r="B49" s="5" t="n">
        <v>26734</v>
      </c>
      <c r="C49" s="5" t="n">
        <v>25718</v>
      </c>
      <c r="D49" s="4" t="s">
        <v>86</v>
      </c>
    </row>
    <row r="50" spans="1:4">
      <c r="A50" s="4" t="s">
        <v>1541</v>
      </c>
    </row>
    <row r="51" spans="1:4">
      <c r="A51" s="3" t="s">
        <v>1538</v>
      </c>
    </row>
    <row r="52" spans="1:4">
      <c r="A52" s="4" t="s">
        <v>1545</v>
      </c>
      <c r="B52" s="5" t="n">
        <v>2767012</v>
      </c>
      <c r="C52" s="4" t="s">
        <v>86</v>
      </c>
    </row>
    <row r="53" spans="1:4">
      <c r="A53" s="4" t="s">
        <v>1557</v>
      </c>
      <c r="C53" s="5" t="n">
        <v>1497399</v>
      </c>
    </row>
    <row r="54" spans="1:4">
      <c r="A54" s="4" t="s">
        <v>1558</v>
      </c>
      <c r="C54" s="5" t="n">
        <v>635292</v>
      </c>
    </row>
    <row r="55" spans="1:4">
      <c r="A55" s="4" t="s">
        <v>1546</v>
      </c>
      <c r="C55" s="5" t="n">
        <v>258908</v>
      </c>
    </row>
    <row r="56" spans="1:4">
      <c r="A56" s="4" t="s">
        <v>1506</v>
      </c>
      <c r="B56" s="5" t="n">
        <v>-286158</v>
      </c>
      <c r="C56" s="5" t="n">
        <v>-243247</v>
      </c>
    </row>
    <row r="57" spans="1:4">
      <c r="A57" s="4" t="s">
        <v>1559</v>
      </c>
      <c r="B57" s="5" t="n">
        <v>-3353</v>
      </c>
      <c r="C57" s="5" t="n">
        <v>-501</v>
      </c>
    </row>
    <row r="58" spans="1:4">
      <c r="A58" s="4" t="s">
        <v>1560</v>
      </c>
      <c r="B58" s="5" t="n">
        <v>-313</v>
      </c>
      <c r="C58" s="5" t="n">
        <v>8277</v>
      </c>
    </row>
    <row r="59" spans="1:4">
      <c r="A59" s="4" t="s">
        <v>1561</v>
      </c>
      <c r="B59" s="5" t="n">
        <v>117942</v>
      </c>
    </row>
    <row r="60" spans="1:4">
      <c r="A60" s="4" t="s">
        <v>1562</v>
      </c>
      <c r="B60" s="5" t="n">
        <v>282</v>
      </c>
    </row>
    <row r="61" spans="1:4">
      <c r="A61" s="4" t="s">
        <v>1563</v>
      </c>
      <c r="B61" s="5" t="n">
        <v>368514</v>
      </c>
      <c r="C61" s="5" t="n">
        <v>268904</v>
      </c>
    </row>
    <row r="62" spans="1:4">
      <c r="A62" s="4" t="s">
        <v>1564</v>
      </c>
      <c r="B62" s="5" t="n">
        <v>173733</v>
      </c>
      <c r="C62" s="5" t="n">
        <v>297018</v>
      </c>
    </row>
    <row r="63" spans="1:4">
      <c r="A63" s="4" t="s">
        <v>1565</v>
      </c>
      <c r="B63" s="5" t="n">
        <v>42707</v>
      </c>
      <c r="C63" s="5" t="n">
        <v>44962</v>
      </c>
    </row>
    <row r="64" spans="1:4">
      <c r="A64" s="4" t="s">
        <v>1550</v>
      </c>
      <c r="B64" s="6" t="s">
        <v>1542</v>
      </c>
      <c r="C64" s="6" t="s">
        <v>1543</v>
      </c>
      <c r="D64" s="4" t="s">
        <v>86</v>
      </c>
    </row>
  </sheetData>
  <mergeCells count="2">
    <mergeCell ref="A1:A2"/>
    <mergeCell ref="B1:D1"/>
  </mergeCells>
  <pageMargins bottom="1" footer="0.5" header="0.5" left="0.75" right="0.75" top="1"/>
</worksheet>
</file>

<file path=xl/worksheets/sheet119.xml><?xml version="1.0" encoding="utf-8"?>
<worksheet xmlns="http://schemas.openxmlformats.org/spreadsheetml/2006/main">
  <sheetPr>
    <outlinePr summaryBelow="1" summaryRight="1"/>
    <pageSetUpPr/>
  </sheetPr>
  <dimension ref="A1:D41"/>
  <sheetViews>
    <sheetView workbookViewId="0">
      <selection activeCell="A1" sqref="A1"/>
    </sheetView>
  </sheetViews>
  <sheetFormatPr baseColWidth="8" defaultRowHeight="15" outlineLevelCol="0"/>
  <cols>
    <col customWidth="1" max="1" min="1" width="68"/>
    <col customWidth="1" max="2" min="2" width="80"/>
    <col customWidth="1" max="3" min="3" width="15"/>
    <col customWidth="1" max="4" min="4" width="14"/>
  </cols>
  <sheetData>
    <row r="1" spans="1:4">
      <c r="A1" s="1" t="s">
        <v>1566</v>
      </c>
      <c r="C1" s="2" t="s">
        <v>40</v>
      </c>
      <c r="D1" s="2" t="s">
        <v>41</v>
      </c>
    </row>
    <row r="2" spans="1:4">
      <c r="A2" s="3" t="s">
        <v>1226</v>
      </c>
    </row>
    <row r="3" spans="1:4">
      <c r="A3" s="4" t="s">
        <v>243</v>
      </c>
      <c r="C3" s="6" t="s">
        <v>1567</v>
      </c>
      <c r="D3" s="6" t="s">
        <v>1568</v>
      </c>
    </row>
    <row r="4" spans="1:4">
      <c r="A4" s="4" t="s">
        <v>54</v>
      </c>
      <c r="C4" s="5" t="n">
        <v>426865</v>
      </c>
      <c r="D4" s="5" t="n">
        <v>363250</v>
      </c>
    </row>
    <row r="5" spans="1:4">
      <c r="A5" s="4" t="s">
        <v>63</v>
      </c>
      <c r="C5" s="5" t="n">
        <v>661759</v>
      </c>
      <c r="D5" s="5" t="n">
        <v>228894</v>
      </c>
    </row>
    <row r="6" spans="1:4">
      <c r="A6" s="4" t="s">
        <v>1569</v>
      </c>
    </row>
    <row r="7" spans="1:4">
      <c r="A7" s="3" t="s">
        <v>1226</v>
      </c>
    </row>
    <row r="8" spans="1:4">
      <c r="A8" s="4" t="s">
        <v>243</v>
      </c>
      <c r="C8" s="5" t="n">
        <v>460635</v>
      </c>
    </row>
    <row r="9" spans="1:4">
      <c r="A9" s="4" t="s">
        <v>1569</v>
      </c>
    </row>
    <row r="10" spans="1:4">
      <c r="A10" s="3" t="s">
        <v>1226</v>
      </c>
    </row>
    <row r="11" spans="1:4">
      <c r="A11" s="4" t="s">
        <v>243</v>
      </c>
      <c r="D11" s="5" t="n">
        <v>14793</v>
      </c>
    </row>
    <row r="12" spans="1:4">
      <c r="A12" s="4" t="s">
        <v>1570</v>
      </c>
    </row>
    <row r="13" spans="1:4">
      <c r="A13" s="3" t="s">
        <v>1226</v>
      </c>
    </row>
    <row r="14" spans="1:4">
      <c r="A14" s="4" t="s">
        <v>243</v>
      </c>
      <c r="B14" s="4" t="s">
        <v>817</v>
      </c>
      <c r="C14" s="5" t="n">
        <v>228593</v>
      </c>
      <c r="D14" s="5" t="n">
        <v>165973</v>
      </c>
    </row>
    <row r="15" spans="1:4">
      <c r="A15" s="4" t="s">
        <v>1571</v>
      </c>
    </row>
    <row r="16" spans="1:4">
      <c r="A16" s="3" t="s">
        <v>1226</v>
      </c>
    </row>
    <row r="17" spans="1:4">
      <c r="A17" s="4" t="s">
        <v>243</v>
      </c>
      <c r="C17" s="5" t="n">
        <v>142941</v>
      </c>
      <c r="D17" s="5" t="n">
        <v>112003</v>
      </c>
    </row>
    <row r="18" spans="1:4">
      <c r="A18" s="4" t="s">
        <v>1572</v>
      </c>
    </row>
    <row r="19" spans="1:4">
      <c r="A19" s="3" t="s">
        <v>1226</v>
      </c>
    </row>
    <row r="20" spans="1:4">
      <c r="A20" s="4" t="s">
        <v>243</v>
      </c>
      <c r="C20" s="5" t="n">
        <v>61898</v>
      </c>
      <c r="D20" s="5" t="n">
        <v>107472</v>
      </c>
    </row>
    <row r="21" spans="1:4">
      <c r="A21" s="4" t="s">
        <v>1573</v>
      </c>
    </row>
    <row r="22" spans="1:4">
      <c r="A22" s="3" t="s">
        <v>1226</v>
      </c>
    </row>
    <row r="23" spans="1:4">
      <c r="A23" s="4" t="s">
        <v>243</v>
      </c>
      <c r="B23" s="4" t="s">
        <v>870</v>
      </c>
      <c r="C23" s="5" t="n">
        <v>24073</v>
      </c>
      <c r="D23" s="5" t="n">
        <v>22096</v>
      </c>
    </row>
    <row r="24" spans="1:4">
      <c r="A24" s="4" t="s">
        <v>1574</v>
      </c>
    </row>
    <row r="25" spans="1:4">
      <c r="A25" s="3" t="s">
        <v>1226</v>
      </c>
    </row>
    <row r="26" spans="1:4">
      <c r="A26" s="4" t="s">
        <v>243</v>
      </c>
      <c r="C26" s="5" t="n">
        <v>21238</v>
      </c>
      <c r="D26" s="5" t="n">
        <v>19457</v>
      </c>
    </row>
    <row r="27" spans="1:4">
      <c r="A27" s="4" t="s">
        <v>1575</v>
      </c>
    </row>
    <row r="28" spans="1:4">
      <c r="A28" s="3" t="s">
        <v>1226</v>
      </c>
    </row>
    <row r="29" spans="1:4">
      <c r="A29" s="4" t="s">
        <v>243</v>
      </c>
      <c r="C29" s="5" t="n">
        <v>20427</v>
      </c>
      <c r="D29" s="5" t="n">
        <v>21201</v>
      </c>
    </row>
    <row r="30" spans="1:4">
      <c r="A30" s="4" t="s">
        <v>1576</v>
      </c>
    </row>
    <row r="31" spans="1:4">
      <c r="A31" s="3" t="s">
        <v>1226</v>
      </c>
    </row>
    <row r="32" spans="1:4">
      <c r="A32" s="4" t="s">
        <v>243</v>
      </c>
      <c r="C32" s="5" t="n">
        <v>19545</v>
      </c>
      <c r="D32" s="5" t="n">
        <v>28725</v>
      </c>
    </row>
    <row r="33" spans="1:4">
      <c r="A33" s="4" t="s">
        <v>1577</v>
      </c>
    </row>
    <row r="34" spans="1:4">
      <c r="A34" s="3" t="s">
        <v>1226</v>
      </c>
    </row>
    <row r="35" spans="1:4">
      <c r="A35" s="4" t="s">
        <v>243</v>
      </c>
      <c r="C35" s="5" t="n">
        <v>15597</v>
      </c>
      <c r="D35" s="5" t="n">
        <v>19591</v>
      </c>
    </row>
    <row r="36" spans="1:4">
      <c r="A36" s="4" t="s">
        <v>1578</v>
      </c>
    </row>
    <row r="37" spans="1:4">
      <c r="A37" s="3" t="s">
        <v>1226</v>
      </c>
    </row>
    <row r="38" spans="1:4">
      <c r="A38" s="4" t="s">
        <v>243</v>
      </c>
      <c r="C38" s="6" t="s">
        <v>1579</v>
      </c>
      <c r="D38" s="6" t="s">
        <v>1580</v>
      </c>
    </row>
    <row r="39" spans="1:4"/>
    <row r="40" spans="1:4">
      <c r="A40" s="4" t="s">
        <v>817</v>
      </c>
      <c r="B40" s="4" t="s">
        <v>1581</v>
      </c>
    </row>
    <row r="41" spans="1:4">
      <c r="A41" s="4" t="s">
        <v>870</v>
      </c>
      <c r="B41" s="4" t="s">
        <v>1582</v>
      </c>
    </row>
  </sheetData>
  <mergeCells count="4">
    <mergeCell ref="A1:B1"/>
    <mergeCell ref="A39:C39"/>
    <mergeCell ref="B40:C40"/>
    <mergeCell ref="B41:C41"/>
  </mergeCells>
  <pageMargins bottom="1" footer="0.5" header="0.5" left="0.75" right="0.75" top="1"/>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2"/>
    <col customWidth="1" max="2" min="2" width="80"/>
  </cols>
  <sheetData>
    <row r="1" spans="1:2">
      <c r="A1" s="1" t="s">
        <v>310</v>
      </c>
      <c r="B1" s="2" t="s">
        <v>1</v>
      </c>
    </row>
    <row r="2" spans="1:2">
      <c r="B2" s="2" t="s">
        <v>40</v>
      </c>
    </row>
    <row r="3" spans="1:2">
      <c r="A3" s="3" t="s">
        <v>311</v>
      </c>
    </row>
    <row r="4" spans="1:2">
      <c r="A4" s="4" t="s">
        <v>312</v>
      </c>
      <c r="B4" s="4" t="s">
        <v>313</v>
      </c>
    </row>
  </sheetData>
  <mergeCells count="1">
    <mergeCell ref="A1:A2"/>
  </mergeCells>
  <pageMargins bottom="1" footer="0.5" header="0.5" left="0.75" right="0.75" top="1"/>
</worksheet>
</file>

<file path=xl/worksheets/sheet120.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outlineLevelCol="0"/>
  <cols>
    <col customWidth="1" max="1" min="1" width="68"/>
    <col customWidth="1" max="2" min="2" width="16"/>
    <col customWidth="1" max="3" min="3" width="14"/>
  </cols>
  <sheetData>
    <row r="1" spans="1:3">
      <c r="A1" s="1" t="s">
        <v>1583</v>
      </c>
      <c r="B1" s="2" t="s">
        <v>1</v>
      </c>
    </row>
    <row r="2" spans="1:3">
      <c r="B2" s="2" t="s">
        <v>40</v>
      </c>
      <c r="C2" s="2" t="s">
        <v>41</v>
      </c>
    </row>
    <row r="3" spans="1:3">
      <c r="A3" s="4" t="s">
        <v>1572</v>
      </c>
    </row>
    <row r="4" spans="1:3">
      <c r="A4" s="3" t="s">
        <v>1226</v>
      </c>
    </row>
    <row r="5" spans="1:3">
      <c r="A5" s="4" t="s">
        <v>1584</v>
      </c>
      <c r="B5" s="6" t="s">
        <v>1585</v>
      </c>
      <c r="C5" s="6" t="s">
        <v>1586</v>
      </c>
    </row>
  </sheetData>
  <mergeCells count="2">
    <mergeCell ref="A1:A2"/>
    <mergeCell ref="B1:C1"/>
  </mergeCells>
  <pageMargins bottom="1" footer="0.5" header="0.5" left="0.75" right="0.75" top="1"/>
</worksheet>
</file>

<file path=xl/worksheets/sheet121.xml><?xml version="1.0" encoding="utf-8"?>
<worksheet xmlns="http://schemas.openxmlformats.org/spreadsheetml/2006/main">
  <sheetPr>
    <outlinePr summaryBelow="1" summaryRight="1"/>
    <pageSetUpPr/>
  </sheetPr>
  <dimension ref="A1:D128"/>
  <sheetViews>
    <sheetView workbookViewId="0">
      <selection activeCell="A1" sqref="A1"/>
    </sheetView>
  </sheetViews>
  <sheetFormatPr baseColWidth="8" defaultRowHeight="15" outlineLevelCol="0"/>
  <cols>
    <col customWidth="1" max="1" min="1" width="80"/>
    <col customWidth="1" max="2" min="2" width="16"/>
    <col customWidth="1" max="3" min="3" width="15"/>
    <col customWidth="1" max="4" min="4" width="14"/>
  </cols>
  <sheetData>
    <row r="1" spans="1:4">
      <c r="A1" s="1" t="s">
        <v>1587</v>
      </c>
      <c r="B1" s="2" t="s">
        <v>1</v>
      </c>
    </row>
    <row r="2" spans="1:4">
      <c r="B2" s="2" t="s">
        <v>40</v>
      </c>
      <c r="C2" s="2" t="s">
        <v>41</v>
      </c>
      <c r="D2" s="2" t="s">
        <v>106</v>
      </c>
    </row>
    <row r="3" spans="1:4">
      <c r="A3" s="3" t="s">
        <v>1588</v>
      </c>
    </row>
    <row r="4" spans="1:4">
      <c r="A4" s="4" t="s">
        <v>1589</v>
      </c>
      <c r="B4" s="6" t="s">
        <v>1590</v>
      </c>
      <c r="C4" s="6" t="s">
        <v>1591</v>
      </c>
    </row>
    <row r="5" spans="1:4">
      <c r="A5" s="4" t="s">
        <v>1592</v>
      </c>
      <c r="B5" s="5" t="n">
        <v>-48084</v>
      </c>
      <c r="C5" s="5" t="n">
        <v>132578</v>
      </c>
    </row>
    <row r="6" spans="1:4">
      <c r="A6" s="4" t="s">
        <v>1593</v>
      </c>
      <c r="C6" s="5" t="n">
        <v>8474</v>
      </c>
    </row>
    <row r="7" spans="1:4">
      <c r="A7" s="4" t="s">
        <v>1594</v>
      </c>
      <c r="B7" s="5" t="n">
        <v>6237</v>
      </c>
      <c r="C7" s="5" t="n">
        <v>3696</v>
      </c>
    </row>
    <row r="8" spans="1:4">
      <c r="A8" s="4" t="s">
        <v>1595</v>
      </c>
      <c r="B8" s="5" t="n">
        <v>63444</v>
      </c>
      <c r="C8" s="5" t="n">
        <v>19994</v>
      </c>
    </row>
    <row r="9" spans="1:4">
      <c r="A9" s="4" t="s">
        <v>1596</v>
      </c>
      <c r="B9" s="5" t="n">
        <v>2068955</v>
      </c>
      <c r="C9" s="5" t="n">
        <v>2047358</v>
      </c>
    </row>
    <row r="10" spans="1:4">
      <c r="A10" s="4" t="s">
        <v>1597</v>
      </c>
      <c r="B10" s="5" t="n">
        <v>1197717</v>
      </c>
    </row>
    <row r="11" spans="1:4">
      <c r="A11" s="4" t="s">
        <v>1598</v>
      </c>
      <c r="B11" s="5" t="n">
        <v>154064</v>
      </c>
      <c r="C11" s="5" t="n">
        <v>1123754</v>
      </c>
    </row>
    <row r="12" spans="1:4">
      <c r="A12" s="4" t="s">
        <v>1599</v>
      </c>
      <c r="C12" s="5" t="n">
        <v>64506</v>
      </c>
    </row>
    <row r="13" spans="1:4">
      <c r="A13" s="4" t="s">
        <v>1600</v>
      </c>
      <c r="B13" s="5" t="n">
        <v>-1026</v>
      </c>
    </row>
    <row r="14" spans="1:4">
      <c r="A14" s="4" t="s">
        <v>1601</v>
      </c>
      <c r="C14" s="5" t="n">
        <v>9457</v>
      </c>
    </row>
    <row r="15" spans="1:4">
      <c r="A15" s="4" t="s">
        <v>1602</v>
      </c>
      <c r="B15" s="5" t="n">
        <v>1350755</v>
      </c>
      <c r="C15" s="5" t="n">
        <v>1197717</v>
      </c>
    </row>
    <row r="16" spans="1:4">
      <c r="A16" s="4" t="s">
        <v>1603</v>
      </c>
      <c r="B16" s="5" t="n">
        <v>849641</v>
      </c>
      <c r="C16" s="5" t="n">
        <v>758862</v>
      </c>
    </row>
    <row r="17" spans="1:4">
      <c r="A17" s="4" t="s">
        <v>1604</v>
      </c>
      <c r="B17" s="5" t="n">
        <v>-202148</v>
      </c>
      <c r="C17" s="5" t="n">
        <v>68072</v>
      </c>
    </row>
    <row r="18" spans="1:4">
      <c r="A18" s="4" t="s">
        <v>1605</v>
      </c>
      <c r="C18" s="5" t="n">
        <v>8474</v>
      </c>
    </row>
    <row r="19" spans="1:4">
      <c r="A19" s="4" t="s">
        <v>1606</v>
      </c>
      <c r="B19" s="5" t="n">
        <v>7263</v>
      </c>
      <c r="C19" s="5" t="n">
        <v>-5761</v>
      </c>
    </row>
    <row r="20" spans="1:4">
      <c r="A20" s="4" t="s">
        <v>1607</v>
      </c>
      <c r="B20" s="5" t="n">
        <v>63444</v>
      </c>
      <c r="C20" s="5" t="n">
        <v>19994</v>
      </c>
    </row>
    <row r="21" spans="1:4">
      <c r="A21" s="4" t="s">
        <v>172</v>
      </c>
      <c r="B21" s="5" t="n">
        <v>718200</v>
      </c>
      <c r="C21" s="5" t="n">
        <v>849641</v>
      </c>
    </row>
    <row r="22" spans="1:4">
      <c r="A22" s="4" t="s">
        <v>1608</v>
      </c>
      <c r="B22" s="5" t="n">
        <v>1011866</v>
      </c>
      <c r="C22" s="5" t="n">
        <v>1007061</v>
      </c>
      <c r="D22" s="6" t="s">
        <v>1609</v>
      </c>
    </row>
    <row r="23" spans="1:4">
      <c r="A23" s="4" t="s">
        <v>1610</v>
      </c>
      <c r="B23" s="5" t="n">
        <v>293666</v>
      </c>
      <c r="C23" s="5" t="n">
        <v>157420</v>
      </c>
      <c r="D23" s="6" t="s">
        <v>1010</v>
      </c>
    </row>
    <row r="24" spans="1:4">
      <c r="A24" s="4" t="s">
        <v>1611</v>
      </c>
    </row>
    <row r="25" spans="1:4">
      <c r="A25" s="3" t="s">
        <v>1588</v>
      </c>
    </row>
    <row r="26" spans="1:4">
      <c r="A26" s="4" t="s">
        <v>1589</v>
      </c>
      <c r="B26" s="5" t="n">
        <v>573177</v>
      </c>
      <c r="C26" s="5" t="n">
        <v>514358</v>
      </c>
    </row>
    <row r="27" spans="1:4">
      <c r="A27" s="4" t="s">
        <v>1592</v>
      </c>
      <c r="B27" s="5" t="n">
        <v>-62044</v>
      </c>
      <c r="C27" s="5" t="n">
        <v>55123</v>
      </c>
    </row>
    <row r="28" spans="1:4">
      <c r="A28" s="4" t="s">
        <v>1594</v>
      </c>
      <c r="B28" s="5" t="n">
        <v>6237</v>
      </c>
      <c r="C28" s="5" t="n">
        <v>3696</v>
      </c>
    </row>
    <row r="29" spans="1:4">
      <c r="A29" s="4" t="s">
        <v>1596</v>
      </c>
      <c r="B29" s="5" t="n">
        <v>517370</v>
      </c>
      <c r="C29" s="5" t="n">
        <v>573177</v>
      </c>
    </row>
    <row r="30" spans="1:4">
      <c r="A30" s="4" t="s">
        <v>1612</v>
      </c>
    </row>
    <row r="31" spans="1:4">
      <c r="A31" s="3" t="s">
        <v>1588</v>
      </c>
    </row>
    <row r="32" spans="1:4">
      <c r="A32" s="4" t="s">
        <v>1589</v>
      </c>
      <c r="B32" s="5" t="n">
        <v>328685</v>
      </c>
      <c r="C32" s="5" t="n">
        <v>293611</v>
      </c>
    </row>
    <row r="33" spans="1:4">
      <c r="A33" s="4" t="s">
        <v>1592</v>
      </c>
      <c r="B33" s="5" t="n">
        <v>13285</v>
      </c>
      <c r="C33" s="5" t="n">
        <v>15080</v>
      </c>
    </row>
    <row r="34" spans="1:4">
      <c r="A34" s="4" t="s">
        <v>1595</v>
      </c>
      <c r="B34" s="5" t="n">
        <v>63444</v>
      </c>
      <c r="C34" s="5" t="n">
        <v>19994</v>
      </c>
    </row>
    <row r="35" spans="1:4">
      <c r="A35" s="4" t="s">
        <v>1596</v>
      </c>
      <c r="B35" s="5" t="n">
        <v>405414</v>
      </c>
      <c r="C35" s="5" t="n">
        <v>328685</v>
      </c>
    </row>
    <row r="36" spans="1:4">
      <c r="A36" s="4" t="s">
        <v>1613</v>
      </c>
    </row>
    <row r="37" spans="1:4">
      <c r="A37" s="3" t="s">
        <v>1588</v>
      </c>
    </row>
    <row r="38" spans="1:4">
      <c r="A38" s="4" t="s">
        <v>1589</v>
      </c>
      <c r="B38" s="5" t="n">
        <v>328011</v>
      </c>
      <c r="C38" s="5" t="n">
        <v>310561</v>
      </c>
    </row>
    <row r="39" spans="1:4">
      <c r="A39" s="4" t="s">
        <v>1592</v>
      </c>
      <c r="B39" s="5" t="n">
        <v>57456</v>
      </c>
      <c r="C39" s="5" t="n">
        <v>17450</v>
      </c>
    </row>
    <row r="40" spans="1:4">
      <c r="A40" s="4" t="s">
        <v>1596</v>
      </c>
      <c r="B40" s="5" t="n">
        <v>385467</v>
      </c>
      <c r="C40" s="5" t="n">
        <v>328011</v>
      </c>
    </row>
    <row r="41" spans="1:4">
      <c r="A41" s="4" t="s">
        <v>1614</v>
      </c>
    </row>
    <row r="42" spans="1:4">
      <c r="A42" s="3" t="s">
        <v>1588</v>
      </c>
    </row>
    <row r="43" spans="1:4">
      <c r="A43" s="4" t="s">
        <v>1589</v>
      </c>
      <c r="B43" s="5" t="n">
        <v>154491</v>
      </c>
      <c r="C43" s="5" t="n">
        <v>156325</v>
      </c>
    </row>
    <row r="44" spans="1:4">
      <c r="A44" s="4" t="s">
        <v>1592</v>
      </c>
      <c r="B44" s="5" t="n">
        <v>10840</v>
      </c>
      <c r="C44" s="5" t="n">
        <v>-1834</v>
      </c>
    </row>
    <row r="45" spans="1:4">
      <c r="A45" s="4" t="s">
        <v>1596</v>
      </c>
      <c r="B45" s="5" t="n">
        <v>165331</v>
      </c>
      <c r="C45" s="5" t="n">
        <v>154491</v>
      </c>
    </row>
    <row r="46" spans="1:4">
      <c r="A46" s="4" t="s">
        <v>1349</v>
      </c>
    </row>
    <row r="47" spans="1:4">
      <c r="A47" s="3" t="s">
        <v>1588</v>
      </c>
    </row>
    <row r="48" spans="1:4">
      <c r="A48" s="4" t="s">
        <v>1589</v>
      </c>
      <c r="B48" s="5" t="n">
        <v>114010</v>
      </c>
      <c r="C48" s="5" t="n">
        <v>113380</v>
      </c>
    </row>
    <row r="49" spans="1:4">
      <c r="A49" s="4" t="s">
        <v>1592</v>
      </c>
      <c r="B49" s="5" t="n">
        <v>17811</v>
      </c>
      <c r="C49" s="5" t="n">
        <v>-6838</v>
      </c>
    </row>
    <row r="50" spans="1:4">
      <c r="A50" s="4" t="s">
        <v>1593</v>
      </c>
      <c r="C50" s="5" t="n">
        <v>7468</v>
      </c>
    </row>
    <row r="51" spans="1:4">
      <c r="A51" s="4" t="s">
        <v>1596</v>
      </c>
      <c r="B51" s="5" t="n">
        <v>131821</v>
      </c>
      <c r="C51" s="5" t="n">
        <v>114010</v>
      </c>
    </row>
    <row r="52" spans="1:4">
      <c r="A52" s="4" t="s">
        <v>1615</v>
      </c>
    </row>
    <row r="53" spans="1:4">
      <c r="A53" s="3" t="s">
        <v>1588</v>
      </c>
    </row>
    <row r="54" spans="1:4">
      <c r="A54" s="4" t="s">
        <v>1589</v>
      </c>
      <c r="B54" s="5" t="n">
        <v>71140</v>
      </c>
      <c r="C54" s="5" t="n">
        <v>110658</v>
      </c>
    </row>
    <row r="55" spans="1:4">
      <c r="A55" s="4" t="s">
        <v>1592</v>
      </c>
      <c r="B55" s="5" t="n">
        <v>27102</v>
      </c>
      <c r="C55" s="5" t="n">
        <v>-39518</v>
      </c>
    </row>
    <row r="56" spans="1:4">
      <c r="A56" s="4" t="s">
        <v>1596</v>
      </c>
      <c r="B56" s="5" t="n">
        <v>98242</v>
      </c>
      <c r="C56" s="5" t="n">
        <v>71140</v>
      </c>
    </row>
    <row r="57" spans="1:4">
      <c r="A57" s="4" t="s">
        <v>1616</v>
      </c>
    </row>
    <row r="58" spans="1:4">
      <c r="A58" s="3" t="s">
        <v>1588</v>
      </c>
    </row>
    <row r="59" spans="1:4">
      <c r="A59" s="4" t="s">
        <v>1589</v>
      </c>
      <c r="B59" s="5" t="n">
        <v>67010</v>
      </c>
      <c r="C59" s="5" t="n">
        <v>60856</v>
      </c>
    </row>
    <row r="60" spans="1:4">
      <c r="A60" s="4" t="s">
        <v>1592</v>
      </c>
      <c r="B60" s="5" t="n">
        <v>4190</v>
      </c>
      <c r="C60" s="5" t="n">
        <v>6154</v>
      </c>
    </row>
    <row r="61" spans="1:4">
      <c r="A61" s="4" t="s">
        <v>1596</v>
      </c>
      <c r="B61" s="5" t="n">
        <v>71200</v>
      </c>
      <c r="C61" s="5" t="n">
        <v>67010</v>
      </c>
    </row>
    <row r="62" spans="1:4">
      <c r="A62" s="4" t="s">
        <v>1617</v>
      </c>
    </row>
    <row r="63" spans="1:4">
      <c r="A63" s="3" t="s">
        <v>1588</v>
      </c>
    </row>
    <row r="64" spans="1:4">
      <c r="A64" s="4" t="s">
        <v>1589</v>
      </c>
      <c r="B64" s="5" t="n">
        <v>53339</v>
      </c>
      <c r="C64" s="5" t="n">
        <v>48722</v>
      </c>
    </row>
    <row r="65" spans="1:4">
      <c r="A65" s="4" t="s">
        <v>1592</v>
      </c>
      <c r="B65" s="5" t="n">
        <v>5005</v>
      </c>
      <c r="C65" s="5" t="n">
        <v>4617</v>
      </c>
    </row>
    <row r="66" spans="1:4">
      <c r="A66" s="4" t="s">
        <v>1596</v>
      </c>
      <c r="B66" s="5" t="n">
        <v>58344</v>
      </c>
      <c r="C66" s="5" t="n">
        <v>53339</v>
      </c>
    </row>
    <row r="67" spans="1:4">
      <c r="A67" s="4" t="s">
        <v>1597</v>
      </c>
      <c r="B67" s="5" t="n">
        <v>613658</v>
      </c>
    </row>
    <row r="68" spans="1:4">
      <c r="A68" s="4" t="s">
        <v>1598</v>
      </c>
      <c r="B68" s="5" t="n">
        <v>99817</v>
      </c>
    </row>
    <row r="69" spans="1:4">
      <c r="A69" s="4" t="s">
        <v>1600</v>
      </c>
      <c r="B69" s="5" t="n">
        <v>-1026</v>
      </c>
    </row>
    <row r="70" spans="1:4">
      <c r="A70" s="4" t="s">
        <v>1602</v>
      </c>
      <c r="B70" s="5" t="n">
        <v>712449</v>
      </c>
      <c r="C70" s="5" t="n">
        <v>613658</v>
      </c>
    </row>
    <row r="71" spans="1:4">
      <c r="A71" s="4" t="s">
        <v>1618</v>
      </c>
    </row>
    <row r="72" spans="1:4">
      <c r="A72" s="3" t="s">
        <v>1588</v>
      </c>
    </row>
    <row r="73" spans="1:4">
      <c r="A73" s="4" t="s">
        <v>1589</v>
      </c>
      <c r="B73" s="5" t="n">
        <v>30548</v>
      </c>
      <c r="C73" s="5" t="n">
        <v>22270</v>
      </c>
    </row>
    <row r="74" spans="1:4">
      <c r="A74" s="4" t="s">
        <v>1592</v>
      </c>
      <c r="B74" s="5" t="n">
        <v>21567</v>
      </c>
      <c r="C74" s="5" t="n">
        <v>8278</v>
      </c>
    </row>
    <row r="75" spans="1:4">
      <c r="A75" s="4" t="s">
        <v>1596</v>
      </c>
      <c r="B75" s="5" t="n">
        <v>52115</v>
      </c>
      <c r="C75" s="5" t="n">
        <v>30548</v>
      </c>
    </row>
    <row r="76" spans="1:4">
      <c r="A76" s="4" t="s">
        <v>1617</v>
      </c>
    </row>
    <row r="77" spans="1:4">
      <c r="A77" s="3" t="s">
        <v>1588</v>
      </c>
    </row>
    <row r="78" spans="1:4">
      <c r="A78" s="4" t="s">
        <v>1589</v>
      </c>
      <c r="B78" s="5" t="n">
        <v>23606</v>
      </c>
      <c r="C78" s="5" t="n">
        <v>24906</v>
      </c>
    </row>
    <row r="79" spans="1:4">
      <c r="A79" s="4" t="s">
        <v>1592</v>
      </c>
      <c r="B79" s="5" t="n">
        <v>-1253</v>
      </c>
      <c r="C79" s="5" t="n">
        <v>-1300</v>
      </c>
    </row>
    <row r="80" spans="1:4">
      <c r="A80" s="4" t="s">
        <v>1596</v>
      </c>
      <c r="B80" s="5" t="n">
        <v>22353</v>
      </c>
      <c r="C80" s="5" t="n">
        <v>23606</v>
      </c>
    </row>
    <row r="81" spans="1:4">
      <c r="A81" s="4" t="s">
        <v>1597</v>
      </c>
      <c r="C81" s="5" t="n">
        <v>535726</v>
      </c>
    </row>
    <row r="82" spans="1:4">
      <c r="A82" s="4" t="s">
        <v>1598</v>
      </c>
      <c r="C82" s="5" t="n">
        <v>68475</v>
      </c>
    </row>
    <row r="83" spans="1:4">
      <c r="A83" s="4" t="s">
        <v>1600</v>
      </c>
      <c r="C83" s="5" t="n">
        <v>9457</v>
      </c>
    </row>
    <row r="84" spans="1:4">
      <c r="A84" s="4" t="s">
        <v>1619</v>
      </c>
    </row>
    <row r="85" spans="1:4">
      <c r="A85" s="3" t="s">
        <v>1588</v>
      </c>
    </row>
    <row r="86" spans="1:4">
      <c r="A86" s="4" t="s">
        <v>1589</v>
      </c>
      <c r="B86" s="5" t="n">
        <v>155570</v>
      </c>
      <c r="C86" s="5" t="n">
        <v>129877</v>
      </c>
    </row>
    <row r="87" spans="1:4">
      <c r="A87" s="4" t="s">
        <v>1592</v>
      </c>
      <c r="B87" s="5" t="n">
        <v>-137531</v>
      </c>
      <c r="C87" s="5" t="n">
        <v>25693</v>
      </c>
    </row>
    <row r="88" spans="1:4">
      <c r="A88" s="4" t="s">
        <v>1596</v>
      </c>
      <c r="B88" s="5" t="n">
        <v>18039</v>
      </c>
      <c r="C88" s="5" t="n">
        <v>155570</v>
      </c>
    </row>
    <row r="89" spans="1:4">
      <c r="A89" s="4" t="s">
        <v>1620</v>
      </c>
    </row>
    <row r="90" spans="1:4">
      <c r="A90" s="3" t="s">
        <v>1588</v>
      </c>
    </row>
    <row r="91" spans="1:4">
      <c r="A91" s="4" t="s">
        <v>1589</v>
      </c>
      <c r="C91" s="5" t="n">
        <v>97092</v>
      </c>
    </row>
    <row r="92" spans="1:4">
      <c r="A92" s="4" t="s">
        <v>1592</v>
      </c>
      <c r="C92" s="5" t="n">
        <v>49673</v>
      </c>
    </row>
    <row r="93" spans="1:4">
      <c r="A93" s="4" t="s">
        <v>1593</v>
      </c>
      <c r="C93" s="5" t="n">
        <v>1006</v>
      </c>
    </row>
    <row r="94" spans="1:4">
      <c r="A94" s="4" t="s">
        <v>1597</v>
      </c>
      <c r="C94" s="5" t="n">
        <v>34877</v>
      </c>
    </row>
    <row r="95" spans="1:4">
      <c r="A95" s="4" t="s">
        <v>1598</v>
      </c>
      <c r="C95" s="5" t="n">
        <v>851</v>
      </c>
    </row>
    <row r="96" spans="1:4">
      <c r="A96" s="4" t="s">
        <v>1621</v>
      </c>
    </row>
    <row r="97" spans="1:4">
      <c r="A97" s="3" t="s">
        <v>1588</v>
      </c>
    </row>
    <row r="98" spans="1:4">
      <c r="A98" s="4" t="s">
        <v>1597</v>
      </c>
      <c r="B98" s="5" t="n">
        <v>415325</v>
      </c>
      <c r="C98" s="5" t="n">
        <v>449884</v>
      </c>
    </row>
    <row r="99" spans="1:4">
      <c r="A99" s="4" t="s">
        <v>1598</v>
      </c>
      <c r="B99" s="5" t="n">
        <v>-34116</v>
      </c>
      <c r="C99" s="5" t="n">
        <v>-34559</v>
      </c>
    </row>
    <row r="100" spans="1:4">
      <c r="A100" s="4" t="s">
        <v>1602</v>
      </c>
      <c r="B100" s="5" t="n">
        <v>381209</v>
      </c>
      <c r="C100" s="5" t="n">
        <v>415325</v>
      </c>
    </row>
    <row r="101" spans="1:4">
      <c r="A101" s="4" t="s">
        <v>1622</v>
      </c>
    </row>
    <row r="102" spans="1:4">
      <c r="A102" s="3" t="s">
        <v>1588</v>
      </c>
    </row>
    <row r="103" spans="1:4">
      <c r="A103" s="4" t="s">
        <v>1597</v>
      </c>
      <c r="B103" s="5" t="n">
        <v>5030</v>
      </c>
    </row>
    <row r="104" spans="1:4">
      <c r="A104" s="4" t="s">
        <v>1598</v>
      </c>
      <c r="B104" s="5" t="n">
        <v>65915</v>
      </c>
      <c r="C104" s="5" t="n">
        <v>5030</v>
      </c>
    </row>
    <row r="105" spans="1:4">
      <c r="A105" s="4" t="s">
        <v>1602</v>
      </c>
      <c r="B105" s="5" t="n">
        <v>70945</v>
      </c>
      <c r="C105" s="5" t="n">
        <v>5030</v>
      </c>
    </row>
    <row r="106" spans="1:4">
      <c r="A106" s="4" t="s">
        <v>1623</v>
      </c>
    </row>
    <row r="107" spans="1:4">
      <c r="A107" s="3" t="s">
        <v>1588</v>
      </c>
    </row>
    <row r="108" spans="1:4">
      <c r="A108" s="4" t="s">
        <v>1597</v>
      </c>
      <c r="B108" s="5" t="n">
        <v>64167</v>
      </c>
      <c r="C108" s="5" t="n">
        <v>55328</v>
      </c>
    </row>
    <row r="109" spans="1:4">
      <c r="A109" s="4" t="s">
        <v>1598</v>
      </c>
      <c r="B109" s="5" t="n">
        <v>-3022</v>
      </c>
      <c r="C109" s="5" t="n">
        <v>8839</v>
      </c>
    </row>
    <row r="110" spans="1:4">
      <c r="A110" s="4" t="s">
        <v>1602</v>
      </c>
      <c r="B110" s="5" t="n">
        <v>61145</v>
      </c>
      <c r="C110" s="5" t="n">
        <v>64167</v>
      </c>
    </row>
    <row r="111" spans="1:4">
      <c r="A111" s="4" t="s">
        <v>1624</v>
      </c>
    </row>
    <row r="112" spans="1:4">
      <c r="A112" s="3" t="s">
        <v>1588</v>
      </c>
    </row>
    <row r="113" spans="1:4">
      <c r="A113" s="4" t="s">
        <v>1597</v>
      </c>
      <c r="B113" s="5" t="n">
        <v>32682</v>
      </c>
      <c r="C113" s="5" t="n">
        <v>26401</v>
      </c>
    </row>
    <row r="114" spans="1:4">
      <c r="A114" s="4" t="s">
        <v>1598</v>
      </c>
      <c r="B114" s="5" t="n">
        <v>17640</v>
      </c>
      <c r="C114" s="5" t="n">
        <v>6281</v>
      </c>
    </row>
    <row r="115" spans="1:4">
      <c r="A115" s="4" t="s">
        <v>1602</v>
      </c>
      <c r="B115" s="5" t="n">
        <v>50322</v>
      </c>
      <c r="C115" s="5" t="n">
        <v>32682</v>
      </c>
    </row>
    <row r="116" spans="1:4">
      <c r="A116" s="4" t="s">
        <v>1625</v>
      </c>
    </row>
    <row r="117" spans="1:4">
      <c r="A117" s="3" t="s">
        <v>1588</v>
      </c>
    </row>
    <row r="118" spans="1:4">
      <c r="A118" s="4" t="s">
        <v>1597</v>
      </c>
      <c r="B118" s="5" t="n">
        <v>31127</v>
      </c>
      <c r="C118" s="5" t="n">
        <v>21538</v>
      </c>
    </row>
    <row r="119" spans="1:4">
      <c r="A119" s="4" t="s">
        <v>1598</v>
      </c>
      <c r="B119" s="5" t="n">
        <v>981</v>
      </c>
      <c r="C119" s="5" t="n">
        <v>9589</v>
      </c>
    </row>
    <row r="120" spans="1:4">
      <c r="A120" s="4" t="s">
        <v>1602</v>
      </c>
      <c r="B120" s="5" t="n">
        <v>32108</v>
      </c>
      <c r="C120" s="5" t="n">
        <v>31127</v>
      </c>
    </row>
    <row r="121" spans="1:4">
      <c r="A121" s="4" t="s">
        <v>1626</v>
      </c>
    </row>
    <row r="122" spans="1:4">
      <c r="A122" s="3" t="s">
        <v>1588</v>
      </c>
    </row>
    <row r="123" spans="1:4">
      <c r="A123" s="4" t="s">
        <v>1589</v>
      </c>
      <c r="B123" s="5" t="n">
        <v>147771</v>
      </c>
    </row>
    <row r="124" spans="1:4">
      <c r="A124" s="4" t="s">
        <v>1592</v>
      </c>
      <c r="B124" s="5" t="n">
        <v>-4512</v>
      </c>
    </row>
    <row r="125" spans="1:4">
      <c r="A125" s="4" t="s">
        <v>1596</v>
      </c>
      <c r="B125" s="5" t="n">
        <v>143259</v>
      </c>
      <c r="C125" s="5" t="n">
        <v>147771</v>
      </c>
    </row>
    <row r="126" spans="1:4">
      <c r="A126" s="4" t="s">
        <v>1597</v>
      </c>
      <c r="B126" s="5" t="n">
        <v>35728</v>
      </c>
    </row>
    <row r="127" spans="1:4">
      <c r="A127" s="4" t="s">
        <v>1598</v>
      </c>
      <c r="B127" s="5" t="n">
        <v>6849</v>
      </c>
    </row>
    <row r="128" spans="1:4">
      <c r="A128" s="4" t="s">
        <v>1602</v>
      </c>
      <c r="B128" s="6" t="s">
        <v>1627</v>
      </c>
      <c r="C128" s="6" t="s">
        <v>1628</v>
      </c>
    </row>
  </sheetData>
  <mergeCells count="2">
    <mergeCell ref="A1:A2"/>
    <mergeCell ref="B1:C1"/>
  </mergeCells>
  <pageMargins bottom="1" footer="0.5" header="0.5" left="0.75" right="0.75" top="1"/>
</worksheet>
</file>

<file path=xl/worksheets/sheet12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outlineLevelCol="0"/>
  <cols>
    <col customWidth="1" max="1" min="1" width="37"/>
    <col customWidth="1" max="2" min="2" width="22"/>
  </cols>
  <sheetData>
    <row r="1" spans="1:2">
      <c r="A1" s="1" t="s">
        <v>1629</v>
      </c>
      <c r="B1" s="2" t="s">
        <v>1212</v>
      </c>
    </row>
    <row r="2" spans="1:2">
      <c r="A2" s="3" t="s">
        <v>1630</v>
      </c>
    </row>
    <row r="3" spans="1:2">
      <c r="A3" s="4" t="s">
        <v>1631</v>
      </c>
      <c r="B3" s="6" t="s">
        <v>1632</v>
      </c>
    </row>
    <row r="4" spans="1:2">
      <c r="A4" s="4" t="s">
        <v>1633</v>
      </c>
      <c r="B4" s="5" t="n">
        <v>-1350755</v>
      </c>
    </row>
    <row r="5" spans="1:2">
      <c r="A5" s="4" t="s">
        <v>1267</v>
      </c>
    </row>
    <row r="6" spans="1:2">
      <c r="A6" s="3" t="s">
        <v>1630</v>
      </c>
    </row>
    <row r="7" spans="1:2">
      <c r="A7" s="4" t="s">
        <v>1631</v>
      </c>
      <c r="B7" s="5" t="n">
        <v>329177</v>
      </c>
    </row>
    <row r="8" spans="1:2">
      <c r="A8" s="4" t="s">
        <v>1633</v>
      </c>
      <c r="B8" s="5" t="n">
        <v>-96763</v>
      </c>
    </row>
    <row r="9" spans="1:2">
      <c r="A9" s="4" t="s">
        <v>1391</v>
      </c>
    </row>
    <row r="10" spans="1:2">
      <c r="A10" s="3" t="s">
        <v>1630</v>
      </c>
    </row>
    <row r="11" spans="1:2">
      <c r="A11" s="4" t="s">
        <v>1631</v>
      </c>
      <c r="B11" s="5" t="n">
        <v>258853</v>
      </c>
    </row>
    <row r="12" spans="1:2">
      <c r="A12" s="4" t="s">
        <v>1633</v>
      </c>
      <c r="B12" s="5" t="n">
        <v>-98388</v>
      </c>
    </row>
    <row r="13" spans="1:2">
      <c r="A13" s="4" t="s">
        <v>1392</v>
      </c>
    </row>
    <row r="14" spans="1:2">
      <c r="A14" s="3" t="s">
        <v>1630</v>
      </c>
    </row>
    <row r="15" spans="1:2">
      <c r="A15" s="4" t="s">
        <v>1631</v>
      </c>
      <c r="B15" s="5" t="n">
        <v>143599</v>
      </c>
    </row>
    <row r="16" spans="1:2">
      <c r="A16" s="4" t="s">
        <v>1633</v>
      </c>
      <c r="B16" s="5" t="n">
        <v>-91131</v>
      </c>
    </row>
    <row r="17" spans="1:2">
      <c r="A17" s="4" t="s">
        <v>1393</v>
      </c>
    </row>
    <row r="18" spans="1:2">
      <c r="A18" s="3" t="s">
        <v>1630</v>
      </c>
    </row>
    <row r="19" spans="1:2">
      <c r="A19" s="4" t="s">
        <v>1631</v>
      </c>
      <c r="B19" s="5" t="n">
        <v>136665</v>
      </c>
    </row>
    <row r="20" spans="1:2">
      <c r="A20" s="4" t="s">
        <v>1633</v>
      </c>
      <c r="B20" s="5" t="n">
        <v>-102510</v>
      </c>
    </row>
    <row r="21" spans="1:2">
      <c r="A21" s="4" t="s">
        <v>1394</v>
      </c>
    </row>
    <row r="22" spans="1:2">
      <c r="A22" s="3" t="s">
        <v>1630</v>
      </c>
    </row>
    <row r="23" spans="1:2">
      <c r="A23" s="4" t="s">
        <v>1631</v>
      </c>
      <c r="B23" s="5" t="n">
        <v>84208</v>
      </c>
    </row>
    <row r="24" spans="1:2">
      <c r="A24" s="4" t="s">
        <v>1633</v>
      </c>
      <c r="B24" s="5" t="n">
        <v>-80290</v>
      </c>
    </row>
    <row r="25" spans="1:2">
      <c r="A25" s="4" t="s">
        <v>1634</v>
      </c>
    </row>
    <row r="26" spans="1:2">
      <c r="A26" s="3" t="s">
        <v>1630</v>
      </c>
    </row>
    <row r="27" spans="1:2">
      <c r="A27" s="4" t="s">
        <v>1631</v>
      </c>
      <c r="B27" s="5" t="n">
        <v>158702</v>
      </c>
    </row>
    <row r="28" spans="1:2">
      <c r="A28" s="4" t="s">
        <v>1633</v>
      </c>
      <c r="B28" s="5" t="n">
        <v>-209525</v>
      </c>
    </row>
    <row r="29" spans="1:2">
      <c r="A29" s="4" t="s">
        <v>1635</v>
      </c>
    </row>
    <row r="30" spans="1:2">
      <c r="A30" s="3" t="s">
        <v>1630</v>
      </c>
    </row>
    <row r="31" spans="1:2">
      <c r="A31" s="4" t="s">
        <v>1631</v>
      </c>
      <c r="B31" s="5" t="n">
        <v>957751</v>
      </c>
    </row>
    <row r="32" spans="1:2">
      <c r="A32" s="4" t="s">
        <v>1633</v>
      </c>
      <c r="B32" s="6" t="s">
        <v>1636</v>
      </c>
    </row>
  </sheetData>
  <pageMargins bottom="1" footer="0.5" header="0.5" left="0.75" right="0.75" top="1"/>
</worksheet>
</file>

<file path=xl/worksheets/sheet123.xml><?xml version="1.0" encoding="utf-8"?>
<worksheet xmlns="http://schemas.openxmlformats.org/spreadsheetml/2006/main">
  <sheetPr>
    <outlinePr summaryBelow="1" summaryRight="1"/>
    <pageSetUpPr/>
  </sheetPr>
  <dimension ref="A1:D47"/>
  <sheetViews>
    <sheetView workbookViewId="0">
      <selection activeCell="A1" sqref="A1"/>
    </sheetView>
  </sheetViews>
  <sheetFormatPr baseColWidth="8" defaultRowHeight="15" outlineLevelCol="0"/>
  <cols>
    <col customWidth="1" max="1" min="1" width="72"/>
    <col customWidth="1" max="2" min="2" width="80"/>
    <col customWidth="1" max="3" min="3" width="14"/>
    <col customWidth="1" max="4" min="4" width="14"/>
  </cols>
  <sheetData>
    <row r="1" spans="1:4">
      <c r="A1" s="1" t="s">
        <v>1637</v>
      </c>
      <c r="C1" s="2" t="s">
        <v>40</v>
      </c>
      <c r="D1" s="2" t="s">
        <v>41</v>
      </c>
    </row>
    <row r="2" spans="1:4">
      <c r="A2" s="3" t="s">
        <v>1630</v>
      </c>
    </row>
    <row r="3" spans="1:4">
      <c r="A3" s="4" t="s">
        <v>244</v>
      </c>
      <c r="C3" s="6" t="s">
        <v>1638</v>
      </c>
      <c r="D3" s="6" t="s">
        <v>1639</v>
      </c>
    </row>
    <row r="4" spans="1:4">
      <c r="A4" s="4" t="s">
        <v>1640</v>
      </c>
      <c r="C4" s="5" t="n">
        <v>322011</v>
      </c>
      <c r="D4" s="5" t="n">
        <v>231400</v>
      </c>
    </row>
    <row r="5" spans="1:4">
      <c r="A5" s="4" t="s">
        <v>1641</v>
      </c>
      <c r="C5" s="5" t="n">
        <v>501068</v>
      </c>
      <c r="D5" s="5" t="n">
        <v>451433</v>
      </c>
    </row>
    <row r="6" spans="1:4">
      <c r="A6" s="4" t="s">
        <v>1642</v>
      </c>
      <c r="C6" s="5" t="n">
        <v>662114</v>
      </c>
      <c r="D6" s="5" t="n">
        <v>796732</v>
      </c>
    </row>
    <row r="7" spans="1:4">
      <c r="A7" s="4" t="s">
        <v>1643</v>
      </c>
    </row>
    <row r="8" spans="1:4">
      <c r="A8" s="3" t="s">
        <v>1630</v>
      </c>
    </row>
    <row r="9" spans="1:4">
      <c r="A9" s="4" t="s">
        <v>244</v>
      </c>
      <c r="C9" s="5" t="n">
        <v>103977</v>
      </c>
      <c r="D9" s="5" t="n">
        <v>96072</v>
      </c>
    </row>
    <row r="10" spans="1:4">
      <c r="A10" s="4" t="s">
        <v>1640</v>
      </c>
      <c r="C10" s="5" t="n">
        <v>74568</v>
      </c>
      <c r="D10" s="5" t="n">
        <v>50306</v>
      </c>
    </row>
    <row r="11" spans="1:4">
      <c r="A11" s="4" t="s">
        <v>1641</v>
      </c>
      <c r="C11" s="5" t="n">
        <v>179662</v>
      </c>
      <c r="D11" s="5" t="n">
        <v>185634</v>
      </c>
    </row>
    <row r="12" spans="1:4">
      <c r="A12" s="4" t="s">
        <v>1644</v>
      </c>
    </row>
    <row r="13" spans="1:4">
      <c r="A13" s="3" t="s">
        <v>1630</v>
      </c>
    </row>
    <row r="14" spans="1:4">
      <c r="A14" s="4" t="s">
        <v>244</v>
      </c>
      <c r="C14" s="5" t="n">
        <v>98942</v>
      </c>
      <c r="D14" s="5" t="n">
        <v>64200</v>
      </c>
    </row>
    <row r="15" spans="1:4">
      <c r="A15" s="4" t="s">
        <v>1640</v>
      </c>
      <c r="C15" s="5" t="n">
        <v>213667</v>
      </c>
      <c r="D15" s="5" t="n">
        <v>147380</v>
      </c>
    </row>
    <row r="16" spans="1:4">
      <c r="A16" s="4" t="s">
        <v>1645</v>
      </c>
    </row>
    <row r="17" spans="1:4">
      <c r="A17" s="3" t="s">
        <v>1630</v>
      </c>
    </row>
    <row r="18" spans="1:4">
      <c r="A18" s="4" t="s">
        <v>244</v>
      </c>
      <c r="C18" s="5" t="n">
        <v>2141</v>
      </c>
      <c r="D18" s="5" t="n">
        <v>570</v>
      </c>
    </row>
    <row r="19" spans="1:4">
      <c r="A19" s="4" t="s">
        <v>1640</v>
      </c>
      <c r="C19" s="5" t="n">
        <v>33776</v>
      </c>
      <c r="D19" s="5" t="n">
        <v>33714</v>
      </c>
    </row>
    <row r="20" spans="1:4">
      <c r="A20" s="4" t="s">
        <v>1646</v>
      </c>
    </row>
    <row r="21" spans="1:4">
      <c r="A21" s="3" t="s">
        <v>1630</v>
      </c>
    </row>
    <row r="22" spans="1:4">
      <c r="A22" s="4" t="s">
        <v>244</v>
      </c>
      <c r="C22" s="5" t="n">
        <v>98942</v>
      </c>
    </row>
    <row r="23" spans="1:4">
      <c r="A23" s="4" t="s">
        <v>1640</v>
      </c>
      <c r="C23" s="5" t="n">
        <v>213667</v>
      </c>
    </row>
    <row r="24" spans="1:4">
      <c r="A24" s="4" t="s">
        <v>1641</v>
      </c>
      <c r="D24" s="5" t="n">
        <v>115345</v>
      </c>
    </row>
    <row r="25" spans="1:4">
      <c r="A25" s="4" t="s">
        <v>1647</v>
      </c>
    </row>
    <row r="26" spans="1:4">
      <c r="A26" s="3" t="s">
        <v>1630</v>
      </c>
    </row>
    <row r="27" spans="1:4">
      <c r="A27" s="4" t="s">
        <v>1641</v>
      </c>
      <c r="C27" s="5" t="n">
        <v>117807</v>
      </c>
      <c r="D27" s="5" t="n">
        <v>23687</v>
      </c>
    </row>
    <row r="28" spans="1:4">
      <c r="A28" s="4" t="s">
        <v>1648</v>
      </c>
    </row>
    <row r="29" spans="1:4">
      <c r="A29" s="3" t="s">
        <v>1630</v>
      </c>
    </row>
    <row r="30" spans="1:4">
      <c r="A30" s="4" t="s">
        <v>1642</v>
      </c>
      <c r="C30" s="4" t="s">
        <v>86</v>
      </c>
      <c r="D30" s="5" t="n">
        <v>101821</v>
      </c>
    </row>
    <row r="31" spans="1:4">
      <c r="A31" s="4" t="s">
        <v>1616</v>
      </c>
    </row>
    <row r="32" spans="1:4">
      <c r="A32" s="3" t="s">
        <v>1630</v>
      </c>
    </row>
    <row r="33" spans="1:4">
      <c r="A33" s="4" t="s">
        <v>1642</v>
      </c>
      <c r="C33" s="5" t="n">
        <v>209747</v>
      </c>
      <c r="D33" s="5" t="n">
        <v>197413</v>
      </c>
    </row>
    <row r="34" spans="1:4">
      <c r="A34" s="4" t="s">
        <v>1649</v>
      </c>
    </row>
    <row r="35" spans="1:4">
      <c r="A35" s="3" t="s">
        <v>1630</v>
      </c>
    </row>
    <row r="36" spans="1:4">
      <c r="A36" s="4" t="s">
        <v>1641</v>
      </c>
      <c r="C36" s="5" t="n">
        <v>49310</v>
      </c>
      <c r="D36" s="5" t="n">
        <v>46777</v>
      </c>
    </row>
    <row r="37" spans="1:4">
      <c r="A37" s="4" t="s">
        <v>1642</v>
      </c>
      <c r="C37" s="5" t="n">
        <v>447897</v>
      </c>
      <c r="D37" s="5" t="n">
        <v>471665</v>
      </c>
    </row>
    <row r="38" spans="1:4">
      <c r="A38" s="4" t="s">
        <v>1650</v>
      </c>
    </row>
    <row r="39" spans="1:4">
      <c r="A39" s="3" t="s">
        <v>1630</v>
      </c>
    </row>
    <row r="40" spans="1:4">
      <c r="A40" s="4" t="s">
        <v>1641</v>
      </c>
      <c r="C40" s="5" t="n">
        <v>11029</v>
      </c>
      <c r="D40" s="5" t="n">
        <v>15016</v>
      </c>
    </row>
    <row r="41" spans="1:4">
      <c r="A41" s="4" t="s">
        <v>1642</v>
      </c>
      <c r="B41" s="4" t="s">
        <v>817</v>
      </c>
      <c r="C41" s="5" t="n">
        <v>4470</v>
      </c>
      <c r="D41" s="5" t="n">
        <v>4175</v>
      </c>
    </row>
    <row r="42" spans="1:4">
      <c r="A42" s="4" t="s">
        <v>1651</v>
      </c>
    </row>
    <row r="43" spans="1:4">
      <c r="A43" s="3" t="s">
        <v>1630</v>
      </c>
    </row>
    <row r="44" spans="1:4">
      <c r="A44" s="4" t="s">
        <v>1641</v>
      </c>
      <c r="C44" s="5" t="n">
        <v>18063</v>
      </c>
      <c r="D44" s="5" t="n">
        <v>64974</v>
      </c>
    </row>
    <row r="45" spans="1:4">
      <c r="A45" s="4" t="s">
        <v>1642</v>
      </c>
      <c r="C45" s="4" t="s">
        <v>86</v>
      </c>
      <c r="D45" s="6" t="s">
        <v>1652</v>
      </c>
    </row>
    <row r="46" spans="1:4"/>
    <row r="47" spans="1:4">
      <c r="A47" s="4" t="s">
        <v>817</v>
      </c>
      <c r="B47" s="4" t="s">
        <v>1653</v>
      </c>
    </row>
  </sheetData>
  <mergeCells count="3">
    <mergeCell ref="A1:B1"/>
    <mergeCell ref="A46:C46"/>
    <mergeCell ref="B47:C47"/>
  </mergeCells>
  <pageMargins bottom="1" footer="0.5" header="0.5" left="0.75" right="0.75" top="1"/>
</worksheet>
</file>

<file path=xl/worksheets/sheet124.xml><?xml version="1.0" encoding="utf-8"?>
<worksheet xmlns="http://schemas.openxmlformats.org/spreadsheetml/2006/main">
  <sheetPr>
    <outlinePr summaryBelow="1" summaryRight="1"/>
    <pageSetUpPr/>
  </sheetPr>
  <dimension ref="A1:D18"/>
  <sheetViews>
    <sheetView workbookViewId="0">
      <selection activeCell="A1" sqref="A1"/>
    </sheetView>
  </sheetViews>
  <sheetFormatPr baseColWidth="8" defaultRowHeight="15" outlineLevelCol="0"/>
  <cols>
    <col customWidth="1" max="1" min="1" width="80"/>
    <col customWidth="1" max="2" min="2" width="16"/>
    <col customWidth="1" max="3" min="3" width="15"/>
    <col customWidth="1" max="4" min="4" width="15"/>
  </cols>
  <sheetData>
    <row r="1" spans="1:4">
      <c r="A1" s="1" t="s">
        <v>1654</v>
      </c>
      <c r="B1" s="2" t="s">
        <v>1</v>
      </c>
    </row>
    <row r="2" spans="1:4">
      <c r="B2" s="2" t="s">
        <v>40</v>
      </c>
      <c r="C2" s="2" t="s">
        <v>41</v>
      </c>
      <c r="D2" s="2" t="s">
        <v>106</v>
      </c>
    </row>
    <row r="3" spans="1:4">
      <c r="A3" s="3" t="s">
        <v>1655</v>
      </c>
    </row>
    <row r="4" spans="1:4">
      <c r="A4" s="4" t="s">
        <v>1656</v>
      </c>
      <c r="B4" s="6" t="s">
        <v>1657</v>
      </c>
      <c r="C4" s="6" t="s">
        <v>1658</v>
      </c>
      <c r="D4" s="6" t="s">
        <v>1659</v>
      </c>
    </row>
    <row r="5" spans="1:4">
      <c r="A5" s="4" t="s">
        <v>1660</v>
      </c>
      <c r="B5" s="5" t="n">
        <v>-918746</v>
      </c>
      <c r="C5" s="5" t="n">
        <v>-665039</v>
      </c>
      <c r="D5" s="5" t="n">
        <v>-473600</v>
      </c>
    </row>
    <row r="6" spans="1:4">
      <c r="A6" s="3" t="s">
        <v>1661</v>
      </c>
    </row>
    <row r="7" spans="1:4">
      <c r="A7" s="4" t="s">
        <v>1662</v>
      </c>
      <c r="B7" s="5" t="n">
        <v>36297</v>
      </c>
      <c r="C7" s="5" t="n">
        <v>46203</v>
      </c>
      <c r="D7" s="5" t="n">
        <v>36555</v>
      </c>
    </row>
    <row r="8" spans="1:4">
      <c r="A8" s="4" t="s">
        <v>1663</v>
      </c>
      <c r="B8" s="5" t="n">
        <v>222848</v>
      </c>
      <c r="C8" s="5" t="n">
        <v>98917</v>
      </c>
      <c r="D8" s="5" t="n">
        <v>90440</v>
      </c>
    </row>
    <row r="9" spans="1:4">
      <c r="A9" s="4" t="s">
        <v>201</v>
      </c>
      <c r="B9" s="5" t="n">
        <v>192</v>
      </c>
      <c r="C9" s="5" t="n">
        <v>280</v>
      </c>
      <c r="D9" s="5" t="n">
        <v>497</v>
      </c>
    </row>
    <row r="10" spans="1:4">
      <c r="A10" s="4" t="s">
        <v>1664</v>
      </c>
      <c r="B10" s="5" t="n">
        <v>-16571</v>
      </c>
      <c r="C10" s="5" t="n">
        <v>-9322</v>
      </c>
      <c r="D10" s="5" t="n">
        <v>-26292</v>
      </c>
    </row>
    <row r="11" spans="1:4">
      <c r="A11" s="4" t="s">
        <v>1665</v>
      </c>
      <c r="B11" s="5" t="n">
        <v>17804</v>
      </c>
      <c r="C11" s="5" t="n">
        <v>16465</v>
      </c>
      <c r="D11" s="5" t="n">
        <v>14973</v>
      </c>
    </row>
    <row r="12" spans="1:4">
      <c r="A12" s="4" t="s">
        <v>1666</v>
      </c>
      <c r="B12" s="5" t="n">
        <v>-48892</v>
      </c>
      <c r="C12" s="5" t="n">
        <v>-15383</v>
      </c>
      <c r="D12" s="5" t="n">
        <v>-5645</v>
      </c>
    </row>
    <row r="13" spans="1:4">
      <c r="A13" s="4" t="s">
        <v>1667</v>
      </c>
      <c r="C13" s="5" t="n">
        <v>5037</v>
      </c>
      <c r="D13" s="5" t="n">
        <v>90804</v>
      </c>
    </row>
    <row r="14" spans="1:4">
      <c r="A14" s="4" t="s">
        <v>1668</v>
      </c>
      <c r="B14" s="5" t="n">
        <v>72175</v>
      </c>
      <c r="C14" s="5" t="n">
        <v>11076</v>
      </c>
      <c r="D14" s="5" t="n">
        <v>-19680</v>
      </c>
    </row>
    <row r="15" spans="1:4">
      <c r="A15" s="4" t="s">
        <v>1669</v>
      </c>
      <c r="B15" s="5" t="n">
        <v>-4433</v>
      </c>
      <c r="C15" s="5" t="n">
        <v>-227</v>
      </c>
      <c r="D15" s="5" t="n">
        <v>17262</v>
      </c>
    </row>
    <row r="16" spans="1:4">
      <c r="A16" s="4" t="s">
        <v>1670</v>
      </c>
      <c r="B16" s="5" t="n">
        <v>-433555</v>
      </c>
      <c r="C16" s="5" t="n">
        <v>-580065</v>
      </c>
      <c r="D16" s="5" t="n">
        <v>-379943</v>
      </c>
    </row>
    <row r="17" spans="1:4">
      <c r="A17" s="4" t="s">
        <v>1671</v>
      </c>
      <c r="B17" s="6" t="s">
        <v>1672</v>
      </c>
      <c r="C17" s="6" t="s">
        <v>1673</v>
      </c>
      <c r="D17" s="6" t="s">
        <v>1674</v>
      </c>
    </row>
    <row r="18" spans="1:4">
      <c r="A18" s="4" t="s">
        <v>1675</v>
      </c>
      <c r="B18" s="4" t="s">
        <v>1676</v>
      </c>
      <c r="C18" s="4" t="s">
        <v>1677</v>
      </c>
      <c r="D18" s="4" t="s">
        <v>1678</v>
      </c>
    </row>
  </sheetData>
  <mergeCells count="2">
    <mergeCell ref="A1:A2"/>
    <mergeCell ref="B1:D1"/>
  </mergeCells>
  <pageMargins bottom="1" footer="0.5" header="0.5" left="0.75" right="0.75" top="1"/>
</worksheet>
</file>

<file path=xl/worksheets/sheet125.xml><?xml version="1.0" encoding="utf-8"?>
<worksheet xmlns="http://schemas.openxmlformats.org/spreadsheetml/2006/main">
  <sheetPr>
    <outlinePr summaryBelow="1" summaryRight="1"/>
    <pageSetUpPr/>
  </sheetPr>
  <dimension ref="A1:D21"/>
  <sheetViews>
    <sheetView workbookViewId="0">
      <selection activeCell="A1" sqref="A1"/>
    </sheetView>
  </sheetViews>
  <sheetFormatPr baseColWidth="8" defaultRowHeight="15" outlineLevelCol="0"/>
  <cols>
    <col customWidth="1" max="1" min="1" width="80"/>
    <col customWidth="1" max="2" min="2" width="22"/>
    <col customWidth="1" max="3" min="3" width="33"/>
    <col customWidth="1" max="4" min="4" width="22"/>
  </cols>
  <sheetData>
    <row r="1" spans="1:4">
      <c r="A1" s="1" t="s">
        <v>1679</v>
      </c>
      <c r="B1" s="2" t="s">
        <v>1680</v>
      </c>
      <c r="C1" s="2" t="s">
        <v>1681</v>
      </c>
      <c r="D1" s="2" t="s">
        <v>1213</v>
      </c>
    </row>
    <row r="2" spans="1:4">
      <c r="A2" s="3" t="s">
        <v>1682</v>
      </c>
    </row>
    <row r="3" spans="1:4">
      <c r="A3" s="4" t="s">
        <v>1683</v>
      </c>
      <c r="C3" s="4" t="s">
        <v>1684</v>
      </c>
    </row>
    <row r="4" spans="1:4">
      <c r="A4" s="4" t="s">
        <v>1685</v>
      </c>
      <c r="C4" s="4" t="s">
        <v>1686</v>
      </c>
    </row>
    <row r="5" spans="1:4">
      <c r="A5" s="4" t="s">
        <v>1687</v>
      </c>
      <c r="C5" s="6" t="s">
        <v>1688</v>
      </c>
    </row>
    <row r="6" spans="1:4">
      <c r="A6" s="4" t="s">
        <v>1689</v>
      </c>
      <c r="C6" s="4" t="s">
        <v>1690</v>
      </c>
    </row>
    <row r="7" spans="1:4">
      <c r="A7" s="4" t="s">
        <v>1691</v>
      </c>
      <c r="C7" s="4" t="s">
        <v>932</v>
      </c>
    </row>
    <row r="8" spans="1:4">
      <c r="A8" s="4" t="s">
        <v>1692</v>
      </c>
      <c r="C8" s="6" t="s">
        <v>1693</v>
      </c>
      <c r="D8" s="6" t="s">
        <v>1694</v>
      </c>
    </row>
    <row r="9" spans="1:4">
      <c r="A9" s="4" t="s">
        <v>1695</v>
      </c>
      <c r="C9" s="4" t="s">
        <v>1696</v>
      </c>
    </row>
    <row r="10" spans="1:4">
      <c r="A10" s="4" t="s">
        <v>1697</v>
      </c>
      <c r="C10" s="5" t="n">
        <v>145</v>
      </c>
    </row>
    <row r="11" spans="1:4">
      <c r="A11" s="4" t="s">
        <v>1698</v>
      </c>
      <c r="D11" s="6" t="s">
        <v>1699</v>
      </c>
    </row>
    <row r="12" spans="1:4">
      <c r="A12" s="4" t="s">
        <v>1700</v>
      </c>
      <c r="B12" s="6" t="s">
        <v>1701</v>
      </c>
      <c r="C12" s="6" t="s">
        <v>1028</v>
      </c>
    </row>
    <row r="13" spans="1:4">
      <c r="A13" s="4" t="s">
        <v>1702</v>
      </c>
      <c r="C13" s="5" t="n">
        <v>97664</v>
      </c>
    </row>
    <row r="14" spans="1:4">
      <c r="A14" s="4" t="s">
        <v>122</v>
      </c>
      <c r="C14" s="5" t="n">
        <v>4157</v>
      </c>
    </row>
    <row r="15" spans="1:4">
      <c r="A15" s="4" t="s">
        <v>1644</v>
      </c>
    </row>
    <row r="16" spans="1:4">
      <c r="A16" s="3" t="s">
        <v>1682</v>
      </c>
    </row>
    <row r="17" spans="1:4">
      <c r="A17" s="4" t="s">
        <v>122</v>
      </c>
      <c r="C17" s="5" t="n">
        <v>38434</v>
      </c>
    </row>
    <row r="18" spans="1:4">
      <c r="A18" s="4" t="s">
        <v>1703</v>
      </c>
      <c r="C18" s="5" t="n">
        <v>143618</v>
      </c>
    </row>
    <row r="19" spans="1:4">
      <c r="A19" s="4" t="s">
        <v>1704</v>
      </c>
    </row>
    <row r="20" spans="1:4">
      <c r="A20" s="3" t="s">
        <v>1682</v>
      </c>
    </row>
    <row r="21" spans="1:4">
      <c r="A21" s="4" t="s">
        <v>1698</v>
      </c>
      <c r="C21" s="6" t="s">
        <v>1705</v>
      </c>
    </row>
  </sheetData>
  <pageMargins bottom="1" footer="0.5" header="0.5" left="0.75" right="0.75" top="1"/>
</worksheet>
</file>

<file path=xl/worksheets/sheet126.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outlineLevelCol="0"/>
  <cols>
    <col customWidth="1" max="1" min="1" width="60"/>
    <col customWidth="1" max="2" min="2" width="14"/>
    <col customWidth="1" max="3" min="3" width="14"/>
  </cols>
  <sheetData>
    <row r="1" spans="1:3">
      <c r="A1" s="1" t="s">
        <v>1706</v>
      </c>
      <c r="B1" s="2" t="s">
        <v>40</v>
      </c>
      <c r="C1" s="2" t="s">
        <v>41</v>
      </c>
    </row>
    <row r="2" spans="1:3">
      <c r="A2" s="3" t="s">
        <v>1226</v>
      </c>
    </row>
    <row r="3" spans="1:3">
      <c r="A3" s="4" t="s">
        <v>58</v>
      </c>
      <c r="B3" s="6" t="s">
        <v>1707</v>
      </c>
      <c r="C3" s="6" t="s">
        <v>1708</v>
      </c>
    </row>
    <row r="4" spans="1:3">
      <c r="A4" s="4" t="s">
        <v>1709</v>
      </c>
      <c r="B4" s="5" t="n">
        <v>33563</v>
      </c>
      <c r="C4" s="5" t="n">
        <v>40819</v>
      </c>
    </row>
    <row r="5" spans="1:3">
      <c r="A5" s="4" t="s">
        <v>1710</v>
      </c>
      <c r="B5" s="5" t="n">
        <v>132</v>
      </c>
      <c r="C5" s="5" t="n">
        <v>3290</v>
      </c>
    </row>
    <row r="6" spans="1:3">
      <c r="A6" s="4" t="s">
        <v>1711</v>
      </c>
    </row>
    <row r="7" spans="1:3">
      <c r="A7" s="3" t="s">
        <v>1226</v>
      </c>
    </row>
    <row r="8" spans="1:3">
      <c r="A8" s="4" t="s">
        <v>58</v>
      </c>
      <c r="B8" s="5" t="n">
        <v>3180</v>
      </c>
      <c r="C8" s="5" t="n">
        <v>12574</v>
      </c>
    </row>
    <row r="9" spans="1:3">
      <c r="A9" s="4" t="s">
        <v>1620</v>
      </c>
    </row>
    <row r="10" spans="1:3">
      <c r="A10" s="3" t="s">
        <v>1226</v>
      </c>
    </row>
    <row r="11" spans="1:3">
      <c r="A11" s="4" t="s">
        <v>58</v>
      </c>
      <c r="B11" s="6" t="s">
        <v>1712</v>
      </c>
      <c r="C11" s="6" t="s">
        <v>1713</v>
      </c>
    </row>
  </sheetData>
  <pageMargins bottom="1" footer="0.5" header="0.5" left="0.75" right="0.75" top="1"/>
</worksheet>
</file>

<file path=xl/worksheets/sheet127.xml><?xml version="1.0" encoding="utf-8"?>
<worksheet xmlns="http://schemas.openxmlformats.org/spreadsheetml/2006/main">
  <sheetPr>
    <outlinePr summaryBelow="1" summaryRight="1"/>
    <pageSetUpPr/>
  </sheetPr>
  <dimension ref="A1:D36"/>
  <sheetViews>
    <sheetView workbookViewId="0">
      <selection activeCell="A1" sqref="A1"/>
    </sheetView>
  </sheetViews>
  <sheetFormatPr baseColWidth="8" defaultRowHeight="15" outlineLevelCol="0"/>
  <cols>
    <col customWidth="1" max="1" min="1" width="67"/>
    <col customWidth="1" max="2" min="2" width="25"/>
    <col customWidth="1" max="3" min="3" width="22"/>
    <col customWidth="1" max="4" min="4" width="22"/>
  </cols>
  <sheetData>
    <row r="1" spans="1:4">
      <c r="A1" s="1" t="s">
        <v>1714</v>
      </c>
      <c r="B1" s="2" t="s">
        <v>1</v>
      </c>
    </row>
    <row r="2" spans="1:4">
      <c r="B2" s="2" t="s">
        <v>1715</v>
      </c>
      <c r="C2" s="2" t="s">
        <v>1213</v>
      </c>
      <c r="D2" s="2" t="s">
        <v>1214</v>
      </c>
    </row>
    <row r="3" spans="1:4">
      <c r="A3" s="3" t="s">
        <v>1226</v>
      </c>
    </row>
    <row r="4" spans="1:4">
      <c r="A4" s="4" t="s">
        <v>1716</v>
      </c>
      <c r="B4" s="6" t="s">
        <v>1717</v>
      </c>
      <c r="C4" s="6" t="s">
        <v>1718</v>
      </c>
      <c r="D4" s="6" t="s">
        <v>1719</v>
      </c>
    </row>
    <row r="5" spans="1:4">
      <c r="A5" s="4" t="s">
        <v>1720</v>
      </c>
    </row>
    <row r="6" spans="1:4">
      <c r="A6" s="3" t="s">
        <v>1226</v>
      </c>
    </row>
    <row r="7" spans="1:4">
      <c r="A7" s="4" t="s">
        <v>1721</v>
      </c>
      <c r="B7" s="9" t="n">
        <v>458.419</v>
      </c>
    </row>
    <row r="8" spans="1:4">
      <c r="A8" s="4" t="s">
        <v>1716</v>
      </c>
      <c r="B8" s="6" t="s">
        <v>1722</v>
      </c>
    </row>
    <row r="9" spans="1:4">
      <c r="A9" s="4" t="s">
        <v>1723</v>
      </c>
      <c r="B9" s="5" t="n">
        <v>76171</v>
      </c>
    </row>
    <row r="10" spans="1:4">
      <c r="A10" s="4" t="s">
        <v>1724</v>
      </c>
      <c r="B10" s="6" t="s">
        <v>1725</v>
      </c>
    </row>
    <row r="11" spans="1:4">
      <c r="A11" s="4" t="s">
        <v>1726</v>
      </c>
    </row>
    <row r="12" spans="1:4">
      <c r="A12" s="3" t="s">
        <v>1226</v>
      </c>
    </row>
    <row r="13" spans="1:4">
      <c r="A13" s="4" t="s">
        <v>1727</v>
      </c>
      <c r="B13" s="9" t="n">
        <v>100.827</v>
      </c>
    </row>
    <row r="14" spans="1:4">
      <c r="A14" s="4" t="s">
        <v>1721</v>
      </c>
      <c r="B14" s="9" t="n">
        <v>97.39100000000001</v>
      </c>
    </row>
    <row r="15" spans="1:4">
      <c r="A15" s="4" t="s">
        <v>1728</v>
      </c>
      <c r="B15" s="4" t="s">
        <v>1729</v>
      </c>
    </row>
    <row r="16" spans="1:4">
      <c r="A16" s="4" t="s">
        <v>1730</v>
      </c>
      <c r="B16" s="4" t="s">
        <v>1731</v>
      </c>
    </row>
    <row r="17" spans="1:4">
      <c r="A17" s="4" t="s">
        <v>1716</v>
      </c>
      <c r="B17" s="6" t="s">
        <v>1732</v>
      </c>
    </row>
    <row r="18" spans="1:4">
      <c r="A18" s="4" t="s">
        <v>1723</v>
      </c>
      <c r="B18" s="6" t="s">
        <v>1732</v>
      </c>
    </row>
    <row r="19" spans="1:4">
      <c r="A19" s="4" t="s">
        <v>1733</v>
      </c>
    </row>
    <row r="20" spans="1:4">
      <c r="A20" s="3" t="s">
        <v>1226</v>
      </c>
    </row>
    <row r="21" spans="1:4">
      <c r="A21" s="4" t="s">
        <v>1727</v>
      </c>
      <c r="B21" s="5" t="n">
        <v>576</v>
      </c>
    </row>
    <row r="22" spans="1:4">
      <c r="A22" s="4" t="s">
        <v>1721</v>
      </c>
      <c r="B22" s="9" t="n">
        <v>226.705</v>
      </c>
    </row>
    <row r="23" spans="1:4">
      <c r="A23" s="4" t="s">
        <v>1728</v>
      </c>
      <c r="B23" s="4" t="s">
        <v>1734</v>
      </c>
    </row>
    <row r="24" spans="1:4">
      <c r="A24" s="4" t="s">
        <v>1730</v>
      </c>
      <c r="B24" s="4" t="s">
        <v>1735</v>
      </c>
    </row>
    <row r="25" spans="1:4">
      <c r="A25" s="4" t="s">
        <v>1716</v>
      </c>
      <c r="B25" s="6" t="s">
        <v>1736</v>
      </c>
    </row>
    <row r="26" spans="1:4">
      <c r="A26" s="4" t="s">
        <v>1723</v>
      </c>
      <c r="B26" s="5" t="n">
        <v>17222</v>
      </c>
    </row>
    <row r="27" spans="1:4">
      <c r="A27" s="4" t="s">
        <v>1724</v>
      </c>
      <c r="B27" s="6" t="s">
        <v>1737</v>
      </c>
    </row>
    <row r="28" spans="1:4">
      <c r="A28" s="4" t="s">
        <v>1738</v>
      </c>
    </row>
    <row r="29" spans="1:4">
      <c r="A29" s="3" t="s">
        <v>1226</v>
      </c>
    </row>
    <row r="30" spans="1:4">
      <c r="A30" s="4" t="s">
        <v>1727</v>
      </c>
      <c r="B30" s="9" t="n">
        <v>135.4</v>
      </c>
    </row>
    <row r="31" spans="1:4">
      <c r="A31" s="4" t="s">
        <v>1721</v>
      </c>
      <c r="B31" s="9" t="n">
        <v>134.323</v>
      </c>
    </row>
    <row r="32" spans="1:4">
      <c r="A32" s="4" t="s">
        <v>1728</v>
      </c>
      <c r="B32" s="4" t="s">
        <v>1739</v>
      </c>
    </row>
    <row r="33" spans="1:4">
      <c r="A33" s="4" t="s">
        <v>1730</v>
      </c>
      <c r="B33" s="4" t="s">
        <v>1740</v>
      </c>
    </row>
    <row r="34" spans="1:4">
      <c r="A34" s="4" t="s">
        <v>1716</v>
      </c>
      <c r="B34" s="6" t="s">
        <v>1741</v>
      </c>
    </row>
    <row r="35" spans="1:4">
      <c r="A35" s="4" t="s">
        <v>1723</v>
      </c>
      <c r="B35" s="5" t="n">
        <v>30326</v>
      </c>
    </row>
    <row r="36" spans="1:4">
      <c r="A36" s="4" t="s">
        <v>1724</v>
      </c>
      <c r="B36" s="6" t="s">
        <v>1742</v>
      </c>
    </row>
  </sheetData>
  <mergeCells count="1">
    <mergeCell ref="A1:A2"/>
  </mergeCells>
  <pageMargins bottom="1" footer="0.5" header="0.5" left="0.75" right="0.75" top="1"/>
</worksheet>
</file>

<file path=xl/worksheets/sheet128.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outlineLevelCol="0"/>
  <cols>
    <col customWidth="1" max="1" min="1" width="60"/>
    <col customWidth="1" max="2" min="2" width="16"/>
    <col customWidth="1" max="3" min="3" width="14"/>
    <col customWidth="1" max="4" min="4" width="14"/>
  </cols>
  <sheetData>
    <row r="1" spans="1:4">
      <c r="A1" s="1" t="s">
        <v>1743</v>
      </c>
      <c r="B1" s="2" t="s">
        <v>1</v>
      </c>
    </row>
    <row r="2" spans="1:4">
      <c r="B2" s="2" t="s">
        <v>40</v>
      </c>
      <c r="C2" s="2" t="s">
        <v>41</v>
      </c>
      <c r="D2" s="2" t="s">
        <v>106</v>
      </c>
    </row>
    <row r="3" spans="1:4">
      <c r="A3" s="3" t="s">
        <v>1226</v>
      </c>
    </row>
    <row r="4" spans="1:4">
      <c r="A4" s="4" t="s">
        <v>1744</v>
      </c>
      <c r="B4" s="6" t="s">
        <v>1718</v>
      </c>
      <c r="C4" s="6" t="s">
        <v>1719</v>
      </c>
    </row>
    <row r="5" spans="1:4">
      <c r="A5" s="4" t="s">
        <v>1081</v>
      </c>
      <c r="B5" s="5" t="n">
        <v>-16434</v>
      </c>
      <c r="C5" s="5" t="n">
        <v>-22497</v>
      </c>
    </row>
    <row r="6" spans="1:4">
      <c r="A6" s="4" t="s">
        <v>1745</v>
      </c>
      <c r="B6" s="5" t="n">
        <v>34847</v>
      </c>
      <c r="C6" s="5" t="n">
        <v>51281</v>
      </c>
    </row>
    <row r="7" spans="1:4">
      <c r="A7" s="4" t="s">
        <v>1746</v>
      </c>
      <c r="B7" s="5" t="n">
        <v>3180</v>
      </c>
      <c r="C7" s="5" t="n">
        <v>12574</v>
      </c>
      <c r="D7" s="6" t="s">
        <v>1747</v>
      </c>
    </row>
    <row r="8" spans="1:4">
      <c r="A8" s="4" t="s">
        <v>1748</v>
      </c>
      <c r="B8" s="5" t="n">
        <v>31667</v>
      </c>
      <c r="C8" s="5" t="n">
        <v>38707</v>
      </c>
      <c r="D8" s="6" t="s">
        <v>1749</v>
      </c>
    </row>
    <row r="9" spans="1:4">
      <c r="A9" s="4" t="s">
        <v>1750</v>
      </c>
    </row>
    <row r="10" spans="1:4">
      <c r="A10" s="3" t="s">
        <v>1226</v>
      </c>
    </row>
    <row r="11" spans="1:4">
      <c r="A11" s="4" t="s">
        <v>1744</v>
      </c>
      <c r="B11" s="5" t="n">
        <v>9394</v>
      </c>
      <c r="C11" s="5" t="n">
        <v>15459</v>
      </c>
    </row>
    <row r="12" spans="1:4">
      <c r="A12" s="4" t="s">
        <v>1081</v>
      </c>
      <c r="B12" s="5" t="n">
        <v>-9394</v>
      </c>
      <c r="C12" s="5" t="n">
        <v>-15459</v>
      </c>
    </row>
    <row r="13" spans="1:4">
      <c r="A13" s="4" t="s">
        <v>1751</v>
      </c>
      <c r="B13" s="5" t="n">
        <v>3180</v>
      </c>
      <c r="C13" s="5" t="n">
        <v>9394</v>
      </c>
    </row>
    <row r="14" spans="1:4">
      <c r="A14" s="4" t="s">
        <v>1745</v>
      </c>
      <c r="B14" s="5" t="n">
        <v>3180</v>
      </c>
      <c r="C14" s="5" t="n">
        <v>9394</v>
      </c>
    </row>
    <row r="15" spans="1:4">
      <c r="A15" s="4" t="s">
        <v>1752</v>
      </c>
    </row>
    <row r="16" spans="1:4">
      <c r="A16" s="3" t="s">
        <v>1226</v>
      </c>
    </row>
    <row r="17" spans="1:4">
      <c r="A17" s="4" t="s">
        <v>1744</v>
      </c>
      <c r="B17" s="5" t="n">
        <v>3180</v>
      </c>
      <c r="C17" s="5" t="n">
        <v>12574</v>
      </c>
    </row>
    <row r="18" spans="1:4">
      <c r="A18" s="4" t="s">
        <v>1751</v>
      </c>
      <c r="B18" s="5" t="n">
        <v>-3180</v>
      </c>
      <c r="C18" s="5" t="n">
        <v>-9394</v>
      </c>
    </row>
    <row r="19" spans="1:4">
      <c r="A19" s="4" t="s">
        <v>1745</v>
      </c>
      <c r="C19" s="5" t="n">
        <v>3180</v>
      </c>
    </row>
    <row r="20" spans="1:4">
      <c r="A20" s="4" t="s">
        <v>1753</v>
      </c>
    </row>
    <row r="21" spans="1:4">
      <c r="A21" s="3" t="s">
        <v>1226</v>
      </c>
    </row>
    <row r="22" spans="1:4">
      <c r="A22" s="4" t="s">
        <v>1744</v>
      </c>
      <c r="B22" s="5" t="n">
        <v>38707</v>
      </c>
      <c r="C22" s="5" t="n">
        <v>45745</v>
      </c>
    </row>
    <row r="23" spans="1:4">
      <c r="A23" s="4" t="s">
        <v>1081</v>
      </c>
      <c r="B23" s="5" t="n">
        <v>-7040</v>
      </c>
      <c r="C23" s="5" t="n">
        <v>-7038</v>
      </c>
    </row>
    <row r="24" spans="1:4">
      <c r="A24" s="4" t="s">
        <v>1745</v>
      </c>
      <c r="B24" s="6" t="s">
        <v>1754</v>
      </c>
      <c r="C24" s="6" t="s">
        <v>1755</v>
      </c>
    </row>
  </sheetData>
  <mergeCells count="2">
    <mergeCell ref="A1:A2"/>
    <mergeCell ref="B1:C1"/>
  </mergeCells>
  <pageMargins bottom="1" footer="0.5" header="0.5" left="0.75" right="0.75" top="1"/>
</worksheet>
</file>

<file path=xl/worksheets/sheet12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0"/>
    <col customWidth="1" max="2" min="2" width="16"/>
  </cols>
  <sheetData>
    <row r="1" spans="1:2">
      <c r="A1" s="1" t="s">
        <v>1756</v>
      </c>
      <c r="B1" s="2" t="s">
        <v>1</v>
      </c>
    </row>
    <row r="2" spans="1:2">
      <c r="B2" s="2" t="s">
        <v>1757</v>
      </c>
    </row>
    <row r="3" spans="1:2">
      <c r="A3" s="3" t="s">
        <v>1758</v>
      </c>
    </row>
    <row r="4" spans="1:2">
      <c r="A4" s="4" t="s">
        <v>1759</v>
      </c>
      <c r="B4" s="10" t="n">
        <v>33.55</v>
      </c>
    </row>
  </sheetData>
  <mergeCells count="1">
    <mergeCell ref="A1:A2"/>
  </mergeCells>
  <pageMargins bottom="1" footer="0.5" header="0.5" left="0.75" right="0.75" top="1"/>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9"/>
    <col customWidth="1" max="2" min="2" width="80"/>
  </cols>
  <sheetData>
    <row r="1" spans="1:2">
      <c r="A1" s="1" t="s">
        <v>314</v>
      </c>
      <c r="B1" s="2" t="s">
        <v>1</v>
      </c>
    </row>
    <row r="2" spans="1:2">
      <c r="B2" s="2" t="s">
        <v>40</v>
      </c>
    </row>
    <row r="3" spans="1:2">
      <c r="A3" s="3" t="s">
        <v>315</v>
      </c>
    </row>
    <row r="4" spans="1:2">
      <c r="A4" s="4" t="s">
        <v>316</v>
      </c>
      <c r="B4" s="4" t="s">
        <v>317</v>
      </c>
    </row>
  </sheetData>
  <mergeCells count="1">
    <mergeCell ref="A1:A2"/>
  </mergeCells>
  <pageMargins bottom="1" footer="0.5" header="0.5" left="0.75" right="0.75" top="1"/>
</worksheet>
</file>

<file path=xl/worksheets/sheet130.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outlineLevelCol="0"/>
  <cols>
    <col customWidth="1" max="1" min="1" width="60"/>
    <col customWidth="1" max="2" min="2" width="14"/>
    <col customWidth="1" max="3" min="3" width="14"/>
  </cols>
  <sheetData>
    <row r="1" spans="1:3">
      <c r="A1" s="1" t="s">
        <v>1760</v>
      </c>
      <c r="B1" s="2" t="s">
        <v>40</v>
      </c>
      <c r="C1" s="2" t="s">
        <v>41</v>
      </c>
    </row>
    <row r="2" spans="1:3">
      <c r="A2" s="3" t="s">
        <v>1226</v>
      </c>
    </row>
    <row r="3" spans="1:3">
      <c r="A3" s="4" t="s">
        <v>62</v>
      </c>
      <c r="B3" s="6" t="s">
        <v>1761</v>
      </c>
      <c r="C3" s="6" t="s">
        <v>1762</v>
      </c>
    </row>
    <row r="4" spans="1:3">
      <c r="A4" s="4" t="s">
        <v>1763</v>
      </c>
    </row>
    <row r="5" spans="1:3">
      <c r="A5" s="3" t="s">
        <v>1226</v>
      </c>
    </row>
    <row r="6" spans="1:3">
      <c r="A6" s="4" t="s">
        <v>62</v>
      </c>
      <c r="B6" s="5" t="n">
        <v>60233</v>
      </c>
      <c r="C6" s="5" t="n">
        <v>68625</v>
      </c>
    </row>
    <row r="7" spans="1:3">
      <c r="A7" s="4" t="s">
        <v>1764</v>
      </c>
    </row>
    <row r="8" spans="1:3">
      <c r="A8" s="3" t="s">
        <v>1226</v>
      </c>
    </row>
    <row r="9" spans="1:3">
      <c r="A9" s="4" t="s">
        <v>62</v>
      </c>
      <c r="B9" s="5" t="n">
        <v>1897</v>
      </c>
      <c r="C9" s="5" t="n">
        <v>1861</v>
      </c>
    </row>
    <row r="10" spans="1:3">
      <c r="A10" s="4" t="s">
        <v>1765</v>
      </c>
    </row>
    <row r="11" spans="1:3">
      <c r="A11" s="3" t="s">
        <v>1226</v>
      </c>
    </row>
    <row r="12" spans="1:3">
      <c r="A12" s="4" t="s">
        <v>62</v>
      </c>
      <c r="B12" s="5" t="n">
        <v>5076</v>
      </c>
      <c r="C12" s="5" t="n">
        <v>3280</v>
      </c>
    </row>
    <row r="13" spans="1:3">
      <c r="A13" s="4" t="s">
        <v>1766</v>
      </c>
    </row>
    <row r="14" spans="1:3">
      <c r="A14" s="3" t="s">
        <v>1226</v>
      </c>
    </row>
    <row r="15" spans="1:3">
      <c r="A15" s="4" t="s">
        <v>62</v>
      </c>
      <c r="B15" s="5" t="n">
        <v>53260</v>
      </c>
      <c r="C15" s="5" t="n">
        <v>63484</v>
      </c>
    </row>
    <row r="16" spans="1:3">
      <c r="A16" s="4" t="s">
        <v>1620</v>
      </c>
    </row>
    <row r="17" spans="1:3">
      <c r="A17" s="3" t="s">
        <v>1226</v>
      </c>
    </row>
    <row r="18" spans="1:3">
      <c r="A18" s="4" t="s">
        <v>62</v>
      </c>
      <c r="B18" s="5" t="n">
        <v>7368</v>
      </c>
      <c r="C18" s="5" t="n">
        <v>5334</v>
      </c>
    </row>
    <row r="19" spans="1:3">
      <c r="A19" s="4" t="s">
        <v>1767</v>
      </c>
    </row>
    <row r="20" spans="1:3">
      <c r="A20" s="3" t="s">
        <v>1226</v>
      </c>
    </row>
    <row r="21" spans="1:3">
      <c r="A21" s="4" t="s">
        <v>62</v>
      </c>
      <c r="B21" s="5" t="n">
        <v>351402</v>
      </c>
      <c r="C21" s="5" t="n">
        <v>369423</v>
      </c>
    </row>
    <row r="22" spans="1:3">
      <c r="A22" s="4" t="s">
        <v>1768</v>
      </c>
    </row>
    <row r="23" spans="1:3">
      <c r="A23" s="3" t="s">
        <v>1226</v>
      </c>
    </row>
    <row r="24" spans="1:3">
      <c r="A24" s="4" t="s">
        <v>62</v>
      </c>
      <c r="B24" s="6" t="s">
        <v>1769</v>
      </c>
      <c r="C24" s="6" t="s">
        <v>1770</v>
      </c>
    </row>
  </sheetData>
  <pageMargins bottom="1" footer="0.5" header="0.5" left="0.75" right="0.75" top="1"/>
</worksheet>
</file>

<file path=xl/worksheets/sheet131.xml><?xml version="1.0" encoding="utf-8"?>
<worksheet xmlns="http://schemas.openxmlformats.org/spreadsheetml/2006/main">
  <sheetPr>
    <outlinePr summaryBelow="1" summaryRight="1"/>
    <pageSetUpPr/>
  </sheetPr>
  <dimension ref="A1:E275"/>
  <sheetViews>
    <sheetView workbookViewId="0">
      <selection activeCell="A1" sqref="A1"/>
    </sheetView>
  </sheetViews>
  <sheetFormatPr baseColWidth="8" defaultRowHeight="15" outlineLevelCol="0"/>
  <cols>
    <col customWidth="1" max="1" min="1" width="80"/>
    <col customWidth="1" max="2" min="2" width="80"/>
    <col customWidth="1" max="3" min="3" width="16"/>
    <col customWidth="1" max="4" min="4" width="15"/>
    <col customWidth="1" max="5" min="5" width="4"/>
  </cols>
  <sheetData>
    <row r="1" spans="1:5">
      <c r="A1" s="1" t="s">
        <v>1771</v>
      </c>
      <c r="C1" s="2" t="s">
        <v>1</v>
      </c>
    </row>
    <row r="2" spans="1:5">
      <c r="C2" s="2" t="s">
        <v>40</v>
      </c>
      <c r="D2" s="2" t="s">
        <v>41</v>
      </c>
    </row>
    <row r="3" spans="1:5">
      <c r="A3" s="3" t="s">
        <v>1772</v>
      </c>
    </row>
    <row r="4" spans="1:5">
      <c r="A4" s="4" t="s">
        <v>1773</v>
      </c>
      <c r="C4" s="6" t="s">
        <v>1774</v>
      </c>
      <c r="D4" s="6" t="s">
        <v>1775</v>
      </c>
      <c r="E4" s="4" t="s">
        <v>817</v>
      </c>
    </row>
    <row r="5" spans="1:5">
      <c r="A5" s="4" t="s">
        <v>405</v>
      </c>
      <c r="C5" s="5" t="n">
        <v>106757</v>
      </c>
      <c r="D5" s="5" t="n">
        <v>135888</v>
      </c>
    </row>
    <row r="6" spans="1:5">
      <c r="A6" s="4" t="s">
        <v>1776</v>
      </c>
      <c r="C6" s="5" t="n">
        <v>267471</v>
      </c>
      <c r="D6" s="5" t="n">
        <v>87781</v>
      </c>
    </row>
    <row r="7" spans="1:5">
      <c r="A7" s="4" t="s">
        <v>1777</v>
      </c>
      <c r="C7" s="5" t="n">
        <v>-35035</v>
      </c>
      <c r="D7" s="5" t="n">
        <v>-35280</v>
      </c>
    </row>
    <row r="8" spans="1:5">
      <c r="A8" s="4" t="s">
        <v>1081</v>
      </c>
      <c r="C8" s="5" t="n">
        <v>-372</v>
      </c>
      <c r="D8" s="5" t="n">
        <v>-373</v>
      </c>
    </row>
    <row r="9" spans="1:5">
      <c r="A9" s="4" t="s">
        <v>1778</v>
      </c>
      <c r="C9" s="5" t="n">
        <v>-49613</v>
      </c>
      <c r="D9" s="5" t="n">
        <v>-46715</v>
      </c>
    </row>
    <row r="10" spans="1:5">
      <c r="A10" s="4" t="s">
        <v>1751</v>
      </c>
      <c r="C10" s="5" t="n">
        <v>-134263</v>
      </c>
    </row>
    <row r="11" spans="1:5">
      <c r="A11" s="4" t="s">
        <v>1359</v>
      </c>
      <c r="D11" s="5" t="n">
        <v>-148748</v>
      </c>
    </row>
    <row r="12" spans="1:5">
      <c r="A12" s="4" t="s">
        <v>1779</v>
      </c>
      <c r="B12" s="4" t="s">
        <v>870</v>
      </c>
      <c r="D12" s="5" t="n">
        <v>-194962</v>
      </c>
    </row>
    <row r="13" spans="1:5">
      <c r="A13" s="4" t="s">
        <v>1780</v>
      </c>
      <c r="C13" s="5" t="n">
        <v>2523179</v>
      </c>
      <c r="D13" s="5" t="n">
        <v>2368234</v>
      </c>
    </row>
    <row r="14" spans="1:5">
      <c r="A14" s="4" t="s">
        <v>1781</v>
      </c>
    </row>
    <row r="15" spans="1:5">
      <c r="A15" s="3" t="s">
        <v>1772</v>
      </c>
    </row>
    <row r="16" spans="1:5">
      <c r="A16" s="4" t="s">
        <v>1773</v>
      </c>
      <c r="C16" s="5" t="n">
        <v>48928</v>
      </c>
      <c r="D16" s="5" t="n">
        <v>54918</v>
      </c>
    </row>
    <row r="17" spans="1:5">
      <c r="A17" s="4" t="s">
        <v>405</v>
      </c>
      <c r="C17" s="5" t="n">
        <v>24414</v>
      </c>
      <c r="D17" s="5" t="n">
        <v>23165</v>
      </c>
    </row>
    <row r="18" spans="1:5">
      <c r="A18" s="4" t="s">
        <v>1776</v>
      </c>
      <c r="C18" s="5" t="n">
        <v>123</v>
      </c>
      <c r="D18" s="5" t="n">
        <v>9</v>
      </c>
    </row>
    <row r="19" spans="1:5">
      <c r="A19" s="4" t="s">
        <v>1777</v>
      </c>
      <c r="C19" s="5" t="n">
        <v>-735</v>
      </c>
      <c r="D19" s="4" t="s">
        <v>86</v>
      </c>
    </row>
    <row r="20" spans="1:5">
      <c r="A20" s="4" t="s">
        <v>1081</v>
      </c>
      <c r="D20" s="4" t="s">
        <v>86</v>
      </c>
    </row>
    <row r="21" spans="1:5">
      <c r="A21" s="4" t="s">
        <v>1778</v>
      </c>
      <c r="C21" s="5" t="n">
        <v>-21731</v>
      </c>
      <c r="D21" s="5" t="n">
        <v>-28737</v>
      </c>
    </row>
    <row r="22" spans="1:5">
      <c r="A22" s="4" t="s">
        <v>1751</v>
      </c>
      <c r="C22" s="4" t="s">
        <v>86</v>
      </c>
    </row>
    <row r="23" spans="1:5">
      <c r="A23" s="4" t="s">
        <v>1359</v>
      </c>
      <c r="D23" s="4" t="s">
        <v>86</v>
      </c>
    </row>
    <row r="24" spans="1:5">
      <c r="A24" s="4" t="s">
        <v>1779</v>
      </c>
      <c r="B24" s="4" t="s">
        <v>870</v>
      </c>
      <c r="D24" s="5" t="n">
        <v>-427</v>
      </c>
    </row>
    <row r="25" spans="1:5">
      <c r="A25" s="4" t="s">
        <v>1780</v>
      </c>
      <c r="C25" s="5" t="n">
        <v>50999</v>
      </c>
      <c r="D25" s="5" t="n">
        <v>48928</v>
      </c>
    </row>
    <row r="26" spans="1:5">
      <c r="A26" s="4" t="s">
        <v>1782</v>
      </c>
    </row>
    <row r="27" spans="1:5">
      <c r="A27" s="3" t="s">
        <v>1772</v>
      </c>
    </row>
    <row r="28" spans="1:5">
      <c r="A28" s="4" t="s">
        <v>1773</v>
      </c>
      <c r="C28" s="5" t="n">
        <v>1342</v>
      </c>
      <c r="D28" s="5" t="n">
        <v>1362</v>
      </c>
    </row>
    <row r="29" spans="1:5">
      <c r="A29" s="4" t="s">
        <v>405</v>
      </c>
      <c r="D29" s="4" t="s">
        <v>86</v>
      </c>
    </row>
    <row r="30" spans="1:5">
      <c r="A30" s="4" t="s">
        <v>1776</v>
      </c>
      <c r="D30" s="4" t="s">
        <v>86</v>
      </c>
    </row>
    <row r="31" spans="1:5">
      <c r="A31" s="4" t="s">
        <v>1777</v>
      </c>
      <c r="D31" s="4" t="s">
        <v>86</v>
      </c>
    </row>
    <row r="32" spans="1:5">
      <c r="A32" s="4" t="s">
        <v>1081</v>
      </c>
      <c r="D32" s="5" t="n">
        <v>-5</v>
      </c>
    </row>
    <row r="33" spans="1:5">
      <c r="A33" s="4" t="s">
        <v>1778</v>
      </c>
      <c r="D33" s="4" t="s">
        <v>86</v>
      </c>
    </row>
    <row r="34" spans="1:5">
      <c r="A34" s="4" t="s">
        <v>1359</v>
      </c>
      <c r="D34" s="4" t="s">
        <v>86</v>
      </c>
    </row>
    <row r="35" spans="1:5">
      <c r="A35" s="4" t="s">
        <v>1779</v>
      </c>
      <c r="B35" s="4" t="s">
        <v>870</v>
      </c>
      <c r="D35" s="5" t="n">
        <v>-15</v>
      </c>
    </row>
    <row r="36" spans="1:5">
      <c r="A36" s="4" t="s">
        <v>1780</v>
      </c>
      <c r="D36" s="5" t="n">
        <v>1342</v>
      </c>
    </row>
    <row r="37" spans="1:5">
      <c r="A37" s="4" t="s">
        <v>1783</v>
      </c>
    </row>
    <row r="38" spans="1:5">
      <c r="A38" s="3" t="s">
        <v>1772</v>
      </c>
    </row>
    <row r="39" spans="1:5">
      <c r="A39" s="4" t="s">
        <v>1773</v>
      </c>
      <c r="C39" s="5" t="n">
        <v>1342</v>
      </c>
      <c r="D39" s="5" t="n">
        <v>1362</v>
      </c>
    </row>
    <row r="40" spans="1:5">
      <c r="A40" s="4" t="s">
        <v>405</v>
      </c>
      <c r="C40" s="4" t="s">
        <v>86</v>
      </c>
      <c r="D40" s="4" t="s">
        <v>86</v>
      </c>
    </row>
    <row r="41" spans="1:5">
      <c r="A41" s="4" t="s">
        <v>1776</v>
      </c>
      <c r="C41" s="4" t="s">
        <v>86</v>
      </c>
      <c r="D41" s="5" t="n">
        <v>142</v>
      </c>
    </row>
    <row r="42" spans="1:5">
      <c r="A42" s="4" t="s">
        <v>1777</v>
      </c>
      <c r="C42" s="4" t="s">
        <v>86</v>
      </c>
      <c r="D42" s="4" t="s">
        <v>86</v>
      </c>
    </row>
    <row r="43" spans="1:5">
      <c r="A43" s="4" t="s">
        <v>1081</v>
      </c>
      <c r="C43" s="5" t="n">
        <v>-5</v>
      </c>
      <c r="D43" s="4" t="s">
        <v>86</v>
      </c>
    </row>
    <row r="44" spans="1:5">
      <c r="A44" s="4" t="s">
        <v>1778</v>
      </c>
      <c r="C44" s="4" t="s">
        <v>86</v>
      </c>
      <c r="D44" s="4" t="s">
        <v>86</v>
      </c>
    </row>
    <row r="45" spans="1:5">
      <c r="A45" s="4" t="s">
        <v>1751</v>
      </c>
      <c r="C45" s="5" t="n">
        <v>-524</v>
      </c>
    </row>
    <row r="46" spans="1:5">
      <c r="A46" s="4" t="s">
        <v>1359</v>
      </c>
      <c r="D46" s="4" t="s">
        <v>86</v>
      </c>
    </row>
    <row r="47" spans="1:5">
      <c r="A47" s="4" t="s">
        <v>1779</v>
      </c>
      <c r="B47" s="4" t="s">
        <v>870</v>
      </c>
      <c r="D47" s="4" t="s">
        <v>86</v>
      </c>
    </row>
    <row r="48" spans="1:5">
      <c r="A48" s="4" t="s">
        <v>1780</v>
      </c>
      <c r="C48" s="5" t="n">
        <v>813</v>
      </c>
      <c r="D48" s="5" t="n">
        <v>1342</v>
      </c>
    </row>
    <row r="49" spans="1:5">
      <c r="A49" s="4" t="s">
        <v>1784</v>
      </c>
    </row>
    <row r="50" spans="1:5">
      <c r="A50" s="3" t="s">
        <v>1772</v>
      </c>
    </row>
    <row r="51" spans="1:5">
      <c r="A51" s="4" t="s">
        <v>1773</v>
      </c>
      <c r="C51" s="5" t="n">
        <v>142</v>
      </c>
    </row>
    <row r="52" spans="1:5">
      <c r="A52" s="4" t="s">
        <v>405</v>
      </c>
      <c r="C52" s="5" t="n">
        <v>133597</v>
      </c>
    </row>
    <row r="53" spans="1:5">
      <c r="A53" s="4" t="s">
        <v>1776</v>
      </c>
      <c r="C53" s="4" t="s">
        <v>86</v>
      </c>
    </row>
    <row r="54" spans="1:5">
      <c r="A54" s="4" t="s">
        <v>1777</v>
      </c>
      <c r="C54" s="4" t="s">
        <v>86</v>
      </c>
    </row>
    <row r="55" spans="1:5">
      <c r="A55" s="4" t="s">
        <v>1081</v>
      </c>
      <c r="C55" s="4" t="s">
        <v>86</v>
      </c>
    </row>
    <row r="56" spans="1:5">
      <c r="A56" s="4" t="s">
        <v>1778</v>
      </c>
      <c r="C56" s="4" t="s">
        <v>86</v>
      </c>
    </row>
    <row r="57" spans="1:5">
      <c r="A57" s="4" t="s">
        <v>1751</v>
      </c>
      <c r="C57" s="5" t="n">
        <v>-133739</v>
      </c>
    </row>
    <row r="58" spans="1:5">
      <c r="A58" s="4" t="s">
        <v>1780</v>
      </c>
      <c r="C58" s="4" t="s">
        <v>86</v>
      </c>
      <c r="D58" s="5" t="n">
        <v>142</v>
      </c>
    </row>
    <row r="59" spans="1:5">
      <c r="A59" s="4" t="s">
        <v>1785</v>
      </c>
    </row>
    <row r="60" spans="1:5">
      <c r="A60" s="3" t="s">
        <v>1772</v>
      </c>
    </row>
    <row r="61" spans="1:5">
      <c r="A61" s="4" t="s">
        <v>1773</v>
      </c>
      <c r="C61" s="5" t="n">
        <v>29144</v>
      </c>
      <c r="D61" s="5" t="n">
        <v>29821</v>
      </c>
    </row>
    <row r="62" spans="1:5">
      <c r="A62" s="4" t="s">
        <v>405</v>
      </c>
      <c r="C62" s="5" t="n">
        <v>9853</v>
      </c>
      <c r="D62" s="5" t="n">
        <v>9989</v>
      </c>
    </row>
    <row r="63" spans="1:5">
      <c r="A63" s="4" t="s">
        <v>1776</v>
      </c>
      <c r="C63" s="4" t="s">
        <v>86</v>
      </c>
      <c r="D63" s="4" t="s">
        <v>86</v>
      </c>
    </row>
    <row r="64" spans="1:5">
      <c r="A64" s="4" t="s">
        <v>1777</v>
      </c>
      <c r="C64" s="4" t="s">
        <v>86</v>
      </c>
      <c r="D64" s="4" t="s">
        <v>86</v>
      </c>
    </row>
    <row r="65" spans="1:5">
      <c r="A65" s="4" t="s">
        <v>1081</v>
      </c>
      <c r="C65" s="4" t="s">
        <v>86</v>
      </c>
      <c r="D65" s="4" t="s">
        <v>86</v>
      </c>
    </row>
    <row r="66" spans="1:5">
      <c r="A66" s="4" t="s">
        <v>1778</v>
      </c>
      <c r="C66" s="5" t="n">
        <v>-10574</v>
      </c>
      <c r="D66" s="5" t="n">
        <v>-10666</v>
      </c>
    </row>
    <row r="67" spans="1:5">
      <c r="A67" s="4" t="s">
        <v>1751</v>
      </c>
      <c r="C67" s="4" t="s">
        <v>86</v>
      </c>
    </row>
    <row r="68" spans="1:5">
      <c r="A68" s="4" t="s">
        <v>1359</v>
      </c>
      <c r="D68" s="4" t="s">
        <v>86</v>
      </c>
    </row>
    <row r="69" spans="1:5">
      <c r="A69" s="4" t="s">
        <v>1779</v>
      </c>
      <c r="B69" s="4" t="s">
        <v>870</v>
      </c>
      <c r="D69" s="4" t="s">
        <v>86</v>
      </c>
    </row>
    <row r="70" spans="1:5">
      <c r="A70" s="4" t="s">
        <v>1780</v>
      </c>
      <c r="C70" s="5" t="n">
        <v>28423</v>
      </c>
      <c r="D70" s="5" t="n">
        <v>29144</v>
      </c>
    </row>
    <row r="71" spans="1:5">
      <c r="A71" s="4" t="s">
        <v>1786</v>
      </c>
    </row>
    <row r="72" spans="1:5">
      <c r="A72" s="3" t="s">
        <v>1772</v>
      </c>
    </row>
    <row r="73" spans="1:5">
      <c r="A73" s="4" t="s">
        <v>1773</v>
      </c>
      <c r="C73" s="5" t="n">
        <v>8227</v>
      </c>
      <c r="D73" s="5" t="n">
        <v>13084</v>
      </c>
    </row>
    <row r="74" spans="1:5">
      <c r="A74" s="4" t="s">
        <v>405</v>
      </c>
      <c r="C74" s="5" t="n">
        <v>13924</v>
      </c>
      <c r="D74" s="5" t="n">
        <v>13214</v>
      </c>
    </row>
    <row r="75" spans="1:5">
      <c r="A75" s="4" t="s">
        <v>1776</v>
      </c>
      <c r="C75" s="4" t="s">
        <v>86</v>
      </c>
      <c r="D75" s="4" t="s">
        <v>86</v>
      </c>
    </row>
    <row r="76" spans="1:5">
      <c r="A76" s="4" t="s">
        <v>1777</v>
      </c>
      <c r="C76" s="4" t="s">
        <v>86</v>
      </c>
      <c r="D76" s="4" t="s">
        <v>86</v>
      </c>
    </row>
    <row r="77" spans="1:5">
      <c r="A77" s="4" t="s">
        <v>1081</v>
      </c>
      <c r="C77" s="4" t="s">
        <v>86</v>
      </c>
      <c r="D77" s="4" t="s">
        <v>86</v>
      </c>
    </row>
    <row r="78" spans="1:5">
      <c r="A78" s="4" t="s">
        <v>1778</v>
      </c>
      <c r="C78" s="5" t="n">
        <v>-9976</v>
      </c>
      <c r="D78" s="5" t="n">
        <v>-18071</v>
      </c>
    </row>
    <row r="79" spans="1:5">
      <c r="A79" s="4" t="s">
        <v>1751</v>
      </c>
      <c r="C79" s="4" t="s">
        <v>86</v>
      </c>
    </row>
    <row r="80" spans="1:5">
      <c r="A80" s="4" t="s">
        <v>1359</v>
      </c>
      <c r="D80" s="4" t="s">
        <v>86</v>
      </c>
    </row>
    <row r="81" spans="1:5">
      <c r="A81" s="4" t="s">
        <v>1779</v>
      </c>
      <c r="B81" s="4" t="s">
        <v>870</v>
      </c>
      <c r="D81" s="4" t="s">
        <v>86</v>
      </c>
    </row>
    <row r="82" spans="1:5">
      <c r="A82" s="4" t="s">
        <v>1780</v>
      </c>
      <c r="C82" s="5" t="n">
        <v>12175</v>
      </c>
      <c r="D82" s="5" t="n">
        <v>8227</v>
      </c>
    </row>
    <row r="83" spans="1:5">
      <c r="A83" s="4" t="s">
        <v>1787</v>
      </c>
    </row>
    <row r="84" spans="1:5">
      <c r="A84" s="3" t="s">
        <v>1772</v>
      </c>
    </row>
    <row r="85" spans="1:5">
      <c r="A85" s="4" t="s">
        <v>1773</v>
      </c>
      <c r="C85" s="5" t="n">
        <v>2442</v>
      </c>
      <c r="D85" s="5" t="n">
        <v>2457</v>
      </c>
    </row>
    <row r="86" spans="1:5">
      <c r="A86" s="4" t="s">
        <v>405</v>
      </c>
      <c r="C86" s="5" t="n">
        <v>-280</v>
      </c>
      <c r="D86" s="5" t="n">
        <v>-15</v>
      </c>
    </row>
    <row r="87" spans="1:5">
      <c r="A87" s="4" t="s">
        <v>1776</v>
      </c>
      <c r="C87" s="4" t="s">
        <v>86</v>
      </c>
      <c r="D87" s="4" t="s">
        <v>86</v>
      </c>
    </row>
    <row r="88" spans="1:5">
      <c r="A88" s="4" t="s">
        <v>1777</v>
      </c>
      <c r="C88" s="5" t="n">
        <v>-735</v>
      </c>
      <c r="D88" s="4" t="s">
        <v>86</v>
      </c>
    </row>
    <row r="89" spans="1:5">
      <c r="A89" s="4" t="s">
        <v>1081</v>
      </c>
      <c r="C89" s="4" t="s">
        <v>86</v>
      </c>
      <c r="D89" s="4" t="s">
        <v>86</v>
      </c>
    </row>
    <row r="90" spans="1:5">
      <c r="A90" s="4" t="s">
        <v>1778</v>
      </c>
      <c r="C90" s="5" t="n">
        <v>-1181</v>
      </c>
      <c r="D90" s="4" t="s">
        <v>86</v>
      </c>
    </row>
    <row r="91" spans="1:5">
      <c r="A91" s="4" t="s">
        <v>1751</v>
      </c>
      <c r="C91" s="4" t="s">
        <v>86</v>
      </c>
    </row>
    <row r="92" spans="1:5">
      <c r="A92" s="4" t="s">
        <v>1359</v>
      </c>
      <c r="D92" s="4" t="s">
        <v>86</v>
      </c>
    </row>
    <row r="93" spans="1:5">
      <c r="A93" s="4" t="s">
        <v>1779</v>
      </c>
      <c r="B93" s="4" t="s">
        <v>870</v>
      </c>
      <c r="D93" s="4" t="s">
        <v>86</v>
      </c>
    </row>
    <row r="94" spans="1:5">
      <c r="A94" s="4" t="s">
        <v>1780</v>
      </c>
      <c r="C94" s="5" t="n">
        <v>246</v>
      </c>
      <c r="D94" s="5" t="n">
        <v>2442</v>
      </c>
    </row>
    <row r="95" spans="1:5">
      <c r="A95" s="4" t="s">
        <v>1788</v>
      </c>
    </row>
    <row r="96" spans="1:5">
      <c r="A96" s="3" t="s">
        <v>1772</v>
      </c>
    </row>
    <row r="97" spans="1:5">
      <c r="A97" s="4" t="s">
        <v>1773</v>
      </c>
      <c r="C97" s="5" t="n">
        <v>9115</v>
      </c>
      <c r="D97" s="5" t="n">
        <v>9556</v>
      </c>
    </row>
    <row r="98" spans="1:5">
      <c r="A98" s="4" t="s">
        <v>405</v>
      </c>
      <c r="C98" s="5" t="n">
        <v>917</v>
      </c>
      <c r="D98" s="5" t="n">
        <v>-23</v>
      </c>
    </row>
    <row r="99" spans="1:5">
      <c r="A99" s="4" t="s">
        <v>1776</v>
      </c>
      <c r="C99" s="5" t="n">
        <v>123</v>
      </c>
      <c r="D99" s="5" t="n">
        <v>9</v>
      </c>
    </row>
    <row r="100" spans="1:5">
      <c r="A100" s="4" t="s">
        <v>1777</v>
      </c>
      <c r="C100" s="4" t="s">
        <v>86</v>
      </c>
      <c r="D100" s="4" t="s">
        <v>86</v>
      </c>
    </row>
    <row r="101" spans="1:5">
      <c r="A101" s="4" t="s">
        <v>1081</v>
      </c>
      <c r="C101" s="4" t="s">
        <v>86</v>
      </c>
      <c r="D101" s="4" t="s">
        <v>86</v>
      </c>
    </row>
    <row r="102" spans="1:5">
      <c r="A102" s="4" t="s">
        <v>1778</v>
      </c>
      <c r="C102" s="4" t="s">
        <v>86</v>
      </c>
      <c r="D102" s="4" t="s">
        <v>86</v>
      </c>
    </row>
    <row r="103" spans="1:5">
      <c r="A103" s="4" t="s">
        <v>1751</v>
      </c>
      <c r="C103" s="4" t="s">
        <v>86</v>
      </c>
    </row>
    <row r="104" spans="1:5">
      <c r="A104" s="4" t="s">
        <v>1359</v>
      </c>
      <c r="D104" s="4" t="s">
        <v>86</v>
      </c>
    </row>
    <row r="105" spans="1:5">
      <c r="A105" s="4" t="s">
        <v>1779</v>
      </c>
      <c r="B105" s="4" t="s">
        <v>870</v>
      </c>
      <c r="D105" s="5" t="n">
        <v>-427</v>
      </c>
    </row>
    <row r="106" spans="1:5">
      <c r="A106" s="4" t="s">
        <v>1780</v>
      </c>
      <c r="C106" s="5" t="n">
        <v>10155</v>
      </c>
      <c r="D106" s="5" t="n">
        <v>9115</v>
      </c>
    </row>
    <row r="107" spans="1:5">
      <c r="A107" s="4" t="s">
        <v>1789</v>
      </c>
    </row>
    <row r="108" spans="1:5">
      <c r="A108" s="3" t="s">
        <v>1772</v>
      </c>
    </row>
    <row r="109" spans="1:5">
      <c r="A109" s="4" t="s">
        <v>1773</v>
      </c>
      <c r="C109" s="5" t="n">
        <v>2317822</v>
      </c>
      <c r="D109" s="5" t="n">
        <v>2514363</v>
      </c>
    </row>
    <row r="110" spans="1:5">
      <c r="A110" s="4" t="s">
        <v>405</v>
      </c>
      <c r="C110" s="5" t="n">
        <v>82343</v>
      </c>
      <c r="D110" s="5" t="n">
        <v>112723</v>
      </c>
    </row>
    <row r="111" spans="1:5">
      <c r="A111" s="4" t="s">
        <v>1776</v>
      </c>
      <c r="C111" s="5" t="n">
        <v>133751</v>
      </c>
      <c r="D111" s="5" t="n">
        <v>87630</v>
      </c>
    </row>
    <row r="112" spans="1:5">
      <c r="A112" s="4" t="s">
        <v>1777</v>
      </c>
      <c r="C112" s="5" t="n">
        <v>-34300</v>
      </c>
      <c r="D112" s="5" t="n">
        <v>-35280</v>
      </c>
    </row>
    <row r="113" spans="1:5">
      <c r="A113" s="4" t="s">
        <v>1081</v>
      </c>
      <c r="C113" s="5" t="n">
        <v>-367</v>
      </c>
      <c r="D113" s="5" t="n">
        <v>-368</v>
      </c>
    </row>
    <row r="114" spans="1:5">
      <c r="A114" s="4" t="s">
        <v>1778</v>
      </c>
      <c r="C114" s="5" t="n">
        <v>-27882</v>
      </c>
      <c r="D114" s="5" t="n">
        <v>-17978</v>
      </c>
    </row>
    <row r="115" spans="1:5">
      <c r="A115" s="4" t="s">
        <v>1751</v>
      </c>
      <c r="C115" s="4" t="s">
        <v>86</v>
      </c>
    </row>
    <row r="116" spans="1:5">
      <c r="A116" s="4" t="s">
        <v>1359</v>
      </c>
      <c r="D116" s="5" t="n">
        <v>-148748</v>
      </c>
    </row>
    <row r="117" spans="1:5">
      <c r="A117" s="4" t="s">
        <v>1779</v>
      </c>
      <c r="B117" s="4" t="s">
        <v>870</v>
      </c>
      <c r="D117" s="5" t="n">
        <v>-194520</v>
      </c>
    </row>
    <row r="118" spans="1:5">
      <c r="A118" s="4" t="s">
        <v>1780</v>
      </c>
      <c r="C118" s="5" t="n">
        <v>2471367</v>
      </c>
      <c r="D118" s="5" t="n">
        <v>2317822</v>
      </c>
    </row>
    <row r="119" spans="1:5">
      <c r="A119" s="4" t="s">
        <v>1790</v>
      </c>
    </row>
    <row r="120" spans="1:5">
      <c r="A120" s="3" t="s">
        <v>1772</v>
      </c>
    </row>
    <row r="121" spans="1:5">
      <c r="A121" s="4" t="s">
        <v>1773</v>
      </c>
      <c r="C121" s="5" t="n">
        <v>110568</v>
      </c>
      <c r="D121" s="5" t="n">
        <v>74998</v>
      </c>
    </row>
    <row r="122" spans="1:5">
      <c r="A122" s="4" t="s">
        <v>405</v>
      </c>
      <c r="C122" s="5" t="n">
        <v>-3409</v>
      </c>
      <c r="D122" s="5" t="n">
        <v>-3964</v>
      </c>
    </row>
    <row r="123" spans="1:5">
      <c r="A123" s="4" t="s">
        <v>1776</v>
      </c>
      <c r="C123" s="5" t="n">
        <v>2940</v>
      </c>
      <c r="D123" s="5" t="n">
        <v>39534</v>
      </c>
    </row>
    <row r="124" spans="1:5">
      <c r="A124" s="4" t="s">
        <v>1777</v>
      </c>
      <c r="C124" s="4" t="s">
        <v>86</v>
      </c>
      <c r="D124" s="4" t="s">
        <v>86</v>
      </c>
    </row>
    <row r="125" spans="1:5">
      <c r="A125" s="4" t="s">
        <v>1081</v>
      </c>
      <c r="C125" s="4" t="s">
        <v>86</v>
      </c>
      <c r="D125" s="4" t="s">
        <v>86</v>
      </c>
    </row>
    <row r="126" spans="1:5">
      <c r="A126" s="4" t="s">
        <v>1778</v>
      </c>
      <c r="C126" s="4" t="s">
        <v>86</v>
      </c>
      <c r="D126" s="4" t="s">
        <v>86</v>
      </c>
    </row>
    <row r="127" spans="1:5">
      <c r="A127" s="4" t="s">
        <v>1751</v>
      </c>
      <c r="C127" s="4" t="s">
        <v>86</v>
      </c>
    </row>
    <row r="128" spans="1:5">
      <c r="A128" s="4" t="s">
        <v>1359</v>
      </c>
      <c r="D128" s="4" t="s">
        <v>86</v>
      </c>
    </row>
    <row r="129" spans="1:5">
      <c r="A129" s="4" t="s">
        <v>1779</v>
      </c>
      <c r="B129" s="4" t="s">
        <v>870</v>
      </c>
      <c r="D129" s="4" t="s">
        <v>86</v>
      </c>
    </row>
    <row r="130" spans="1:5">
      <c r="A130" s="4" t="s">
        <v>1780</v>
      </c>
      <c r="C130" s="5" t="n">
        <v>110099</v>
      </c>
      <c r="D130" s="5" t="n">
        <v>110568</v>
      </c>
    </row>
    <row r="131" spans="1:5">
      <c r="A131" s="4" t="s">
        <v>1791</v>
      </c>
    </row>
    <row r="132" spans="1:5">
      <c r="A132" s="3" t="s">
        <v>1772</v>
      </c>
    </row>
    <row r="133" spans="1:5">
      <c r="A133" s="4" t="s">
        <v>1773</v>
      </c>
      <c r="D133" s="5" t="n">
        <v>10773</v>
      </c>
    </row>
    <row r="134" spans="1:5">
      <c r="A134" s="4" t="s">
        <v>405</v>
      </c>
      <c r="D134" s="4" t="s">
        <v>86</v>
      </c>
    </row>
    <row r="135" spans="1:5">
      <c r="A135" s="4" t="s">
        <v>1776</v>
      </c>
      <c r="D135" s="4" t="s">
        <v>86</v>
      </c>
    </row>
    <row r="136" spans="1:5">
      <c r="A136" s="4" t="s">
        <v>1777</v>
      </c>
      <c r="D136" s="4" t="s">
        <v>86</v>
      </c>
    </row>
    <row r="137" spans="1:5">
      <c r="A137" s="4" t="s">
        <v>1081</v>
      </c>
      <c r="D137" s="5" t="n">
        <v>-368</v>
      </c>
    </row>
    <row r="138" spans="1:5">
      <c r="A138" s="4" t="s">
        <v>1778</v>
      </c>
      <c r="D138" s="4" t="s">
        <v>86</v>
      </c>
    </row>
    <row r="139" spans="1:5">
      <c r="A139" s="4" t="s">
        <v>1359</v>
      </c>
      <c r="D139" s="4" t="s">
        <v>86</v>
      </c>
    </row>
    <row r="140" spans="1:5">
      <c r="A140" s="4" t="s">
        <v>1779</v>
      </c>
      <c r="B140" s="4" t="s">
        <v>870</v>
      </c>
      <c r="D140" s="4" t="s">
        <v>86</v>
      </c>
    </row>
    <row r="141" spans="1:5">
      <c r="A141" s="4" t="s">
        <v>1792</v>
      </c>
    </row>
    <row r="142" spans="1:5">
      <c r="A142" s="3" t="s">
        <v>1772</v>
      </c>
    </row>
    <row r="143" spans="1:5">
      <c r="A143" s="4" t="s">
        <v>1773</v>
      </c>
      <c r="D143" s="5" t="n">
        <v>3</v>
      </c>
    </row>
    <row r="144" spans="1:5">
      <c r="A144" s="4" t="s">
        <v>405</v>
      </c>
      <c r="D144" s="5" t="n">
        <v>-3</v>
      </c>
    </row>
    <row r="145" spans="1:5">
      <c r="A145" s="4" t="s">
        <v>1776</v>
      </c>
      <c r="D145" s="4" t="s">
        <v>86</v>
      </c>
    </row>
    <row r="146" spans="1:5">
      <c r="A146" s="4" t="s">
        <v>1777</v>
      </c>
      <c r="D146" s="4" t="s">
        <v>86</v>
      </c>
    </row>
    <row r="147" spans="1:5">
      <c r="A147" s="4" t="s">
        <v>1081</v>
      </c>
      <c r="D147" s="4" t="s">
        <v>86</v>
      </c>
    </row>
    <row r="148" spans="1:5">
      <c r="A148" s="4" t="s">
        <v>1778</v>
      </c>
      <c r="D148" s="4" t="s">
        <v>86</v>
      </c>
    </row>
    <row r="149" spans="1:5">
      <c r="A149" s="4" t="s">
        <v>1359</v>
      </c>
      <c r="D149" s="4" t="s">
        <v>86</v>
      </c>
    </row>
    <row r="150" spans="1:5">
      <c r="A150" s="4" t="s">
        <v>1779</v>
      </c>
      <c r="B150" s="4" t="s">
        <v>870</v>
      </c>
      <c r="D150" s="4" t="s">
        <v>86</v>
      </c>
    </row>
    <row r="151" spans="1:5">
      <c r="A151" s="4" t="s">
        <v>1793</v>
      </c>
    </row>
    <row r="152" spans="1:5">
      <c r="A152" s="3" t="s">
        <v>1772</v>
      </c>
    </row>
    <row r="153" spans="1:5">
      <c r="A153" s="4" t="s">
        <v>1773</v>
      </c>
      <c r="D153" s="5" t="n">
        <v>33646</v>
      </c>
    </row>
    <row r="154" spans="1:5">
      <c r="A154" s="4" t="s">
        <v>405</v>
      </c>
      <c r="D154" s="5" t="n">
        <v>3041</v>
      </c>
    </row>
    <row r="155" spans="1:5">
      <c r="A155" s="4" t="s">
        <v>1776</v>
      </c>
      <c r="D155" s="4" t="s">
        <v>86</v>
      </c>
    </row>
    <row r="156" spans="1:5">
      <c r="A156" s="4" t="s">
        <v>1777</v>
      </c>
      <c r="D156" s="4" t="s">
        <v>86</v>
      </c>
    </row>
    <row r="157" spans="1:5">
      <c r="A157" s="4" t="s">
        <v>1081</v>
      </c>
      <c r="D157" s="4" t="s">
        <v>86</v>
      </c>
    </row>
    <row r="158" spans="1:5">
      <c r="A158" s="4" t="s">
        <v>1778</v>
      </c>
      <c r="D158" s="4" t="s">
        <v>86</v>
      </c>
    </row>
    <row r="159" spans="1:5">
      <c r="A159" s="4" t="s">
        <v>1359</v>
      </c>
      <c r="D159" s="4" t="s">
        <v>86</v>
      </c>
    </row>
    <row r="160" spans="1:5">
      <c r="A160" s="4" t="s">
        <v>1779</v>
      </c>
      <c r="B160" s="4" t="s">
        <v>870</v>
      </c>
      <c r="D160" s="5" t="n">
        <v>-36687</v>
      </c>
    </row>
    <row r="161" spans="1:5">
      <c r="A161" s="4" t="s">
        <v>1794</v>
      </c>
    </row>
    <row r="162" spans="1:5">
      <c r="A162" s="3" t="s">
        <v>1772</v>
      </c>
    </row>
    <row r="163" spans="1:5">
      <c r="A163" s="4" t="s">
        <v>1773</v>
      </c>
      <c r="D163" s="5" t="n">
        <v>85341</v>
      </c>
    </row>
    <row r="164" spans="1:5">
      <c r="A164" s="4" t="s">
        <v>405</v>
      </c>
      <c r="D164" s="5" t="n">
        <v>6971</v>
      </c>
    </row>
    <row r="165" spans="1:5">
      <c r="A165" s="4" t="s">
        <v>1776</v>
      </c>
      <c r="D165" s="4" t="s">
        <v>86</v>
      </c>
    </row>
    <row r="166" spans="1:5">
      <c r="A166" s="4" t="s">
        <v>1777</v>
      </c>
      <c r="D166" s="4" t="s">
        <v>86</v>
      </c>
    </row>
    <row r="167" spans="1:5">
      <c r="A167" s="4" t="s">
        <v>1081</v>
      </c>
      <c r="D167" s="4" t="s">
        <v>86</v>
      </c>
    </row>
    <row r="168" spans="1:5">
      <c r="A168" s="4" t="s">
        <v>1778</v>
      </c>
      <c r="D168" s="4" t="s">
        <v>86</v>
      </c>
    </row>
    <row r="169" spans="1:5">
      <c r="A169" s="4" t="s">
        <v>1359</v>
      </c>
      <c r="D169" s="4" t="s">
        <v>86</v>
      </c>
    </row>
    <row r="170" spans="1:5">
      <c r="A170" s="4" t="s">
        <v>1779</v>
      </c>
      <c r="B170" s="4" t="s">
        <v>870</v>
      </c>
      <c r="D170" s="5" t="n">
        <v>-92312</v>
      </c>
    </row>
    <row r="171" spans="1:5">
      <c r="A171" s="4" t="s">
        <v>1795</v>
      </c>
    </row>
    <row r="172" spans="1:5">
      <c r="A172" s="3" t="s">
        <v>1772</v>
      </c>
    </row>
    <row r="173" spans="1:5">
      <c r="A173" s="4" t="s">
        <v>1773</v>
      </c>
      <c r="D173" s="5" t="n">
        <v>64360</v>
      </c>
    </row>
    <row r="174" spans="1:5">
      <c r="A174" s="4" t="s">
        <v>405</v>
      </c>
      <c r="D174" s="5" t="n">
        <v>1161</v>
      </c>
    </row>
    <row r="175" spans="1:5">
      <c r="A175" s="4" t="s">
        <v>1776</v>
      </c>
      <c r="D175" s="4" t="s">
        <v>86</v>
      </c>
    </row>
    <row r="176" spans="1:5">
      <c r="A176" s="4" t="s">
        <v>1777</v>
      </c>
      <c r="D176" s="4" t="s">
        <v>86</v>
      </c>
    </row>
    <row r="177" spans="1:5">
      <c r="A177" s="4" t="s">
        <v>1081</v>
      </c>
      <c r="D177" s="4" t="s">
        <v>86</v>
      </c>
    </row>
    <row r="178" spans="1:5">
      <c r="A178" s="4" t="s">
        <v>1778</v>
      </c>
      <c r="D178" s="4" t="s">
        <v>86</v>
      </c>
    </row>
    <row r="179" spans="1:5">
      <c r="A179" s="4" t="s">
        <v>1359</v>
      </c>
      <c r="D179" s="4" t="s">
        <v>86</v>
      </c>
    </row>
    <row r="180" spans="1:5">
      <c r="A180" s="4" t="s">
        <v>1779</v>
      </c>
      <c r="B180" s="4" t="s">
        <v>870</v>
      </c>
      <c r="D180" s="5" t="n">
        <v>-65521</v>
      </c>
    </row>
    <row r="181" spans="1:5">
      <c r="A181" s="4" t="s">
        <v>1796</v>
      </c>
    </row>
    <row r="182" spans="1:5">
      <c r="A182" s="3" t="s">
        <v>1772</v>
      </c>
    </row>
    <row r="183" spans="1:5">
      <c r="A183" s="4" t="s">
        <v>1773</v>
      </c>
      <c r="C183" s="5" t="n">
        <v>74639</v>
      </c>
      <c r="D183" s="5" t="n">
        <v>56037</v>
      </c>
    </row>
    <row r="184" spans="1:5">
      <c r="A184" s="4" t="s">
        <v>405</v>
      </c>
      <c r="C184" s="5" t="n">
        <v>4800</v>
      </c>
      <c r="D184" s="5" t="n">
        <v>5034</v>
      </c>
    </row>
    <row r="185" spans="1:5">
      <c r="A185" s="4" t="s">
        <v>1776</v>
      </c>
      <c r="C185" s="4" t="s">
        <v>86</v>
      </c>
      <c r="D185" s="4" t="s">
        <v>86</v>
      </c>
    </row>
    <row r="186" spans="1:5">
      <c r="A186" s="4" t="s">
        <v>1777</v>
      </c>
      <c r="C186" s="4" t="s">
        <v>86</v>
      </c>
      <c r="D186" s="4" t="s">
        <v>86</v>
      </c>
    </row>
    <row r="187" spans="1:5">
      <c r="A187" s="4" t="s">
        <v>1081</v>
      </c>
      <c r="C187" s="4" t="s">
        <v>86</v>
      </c>
      <c r="D187" s="4" t="s">
        <v>86</v>
      </c>
    </row>
    <row r="188" spans="1:5">
      <c r="A188" s="4" t="s">
        <v>1778</v>
      </c>
      <c r="C188" s="5" t="n">
        <v>-1127</v>
      </c>
      <c r="D188" s="5" t="n">
        <v>-1324</v>
      </c>
    </row>
    <row r="189" spans="1:5">
      <c r="A189" s="4" t="s">
        <v>1751</v>
      </c>
      <c r="C189" s="4" t="s">
        <v>86</v>
      </c>
    </row>
    <row r="190" spans="1:5">
      <c r="A190" s="4" t="s">
        <v>1359</v>
      </c>
      <c r="D190" s="5" t="n">
        <v>14892</v>
      </c>
    </row>
    <row r="191" spans="1:5">
      <c r="A191" s="4" t="s">
        <v>1779</v>
      </c>
      <c r="B191" s="4" t="s">
        <v>870</v>
      </c>
      <c r="D191" s="4" t="s">
        <v>86</v>
      </c>
    </row>
    <row r="192" spans="1:5">
      <c r="A192" s="4" t="s">
        <v>1780</v>
      </c>
      <c r="C192" s="5" t="n">
        <v>78312</v>
      </c>
      <c r="D192" s="5" t="n">
        <v>74639</v>
      </c>
    </row>
    <row r="193" spans="1:5">
      <c r="A193" s="4" t="s">
        <v>1797</v>
      </c>
    </row>
    <row r="194" spans="1:5">
      <c r="A194" s="3" t="s">
        <v>1772</v>
      </c>
    </row>
    <row r="195" spans="1:5">
      <c r="A195" s="4" t="s">
        <v>1773</v>
      </c>
      <c r="C195" s="5" t="n">
        <v>129684</v>
      </c>
      <c r="D195" s="5" t="n">
        <v>113401</v>
      </c>
    </row>
    <row r="196" spans="1:5">
      <c r="A196" s="4" t="s">
        <v>405</v>
      </c>
      <c r="C196" s="5" t="n">
        <v>11316</v>
      </c>
      <c r="D196" s="5" t="n">
        <v>9238</v>
      </c>
    </row>
    <row r="197" spans="1:5">
      <c r="A197" s="4" t="s">
        <v>1776</v>
      </c>
      <c r="C197" s="4" t="s">
        <v>86</v>
      </c>
      <c r="D197" s="4" t="s">
        <v>86</v>
      </c>
    </row>
    <row r="198" spans="1:5">
      <c r="A198" s="4" t="s">
        <v>1777</v>
      </c>
      <c r="C198" s="4" t="s">
        <v>86</v>
      </c>
      <c r="D198" s="4" t="s">
        <v>86</v>
      </c>
    </row>
    <row r="199" spans="1:5">
      <c r="A199" s="4" t="s">
        <v>1081</v>
      </c>
      <c r="C199" s="4" t="s">
        <v>86</v>
      </c>
      <c r="D199" s="4" t="s">
        <v>86</v>
      </c>
    </row>
    <row r="200" spans="1:5">
      <c r="A200" s="4" t="s">
        <v>1778</v>
      </c>
      <c r="C200" s="5" t="n">
        <v>-2284</v>
      </c>
      <c r="D200" s="5" t="n">
        <v>-2022</v>
      </c>
    </row>
    <row r="201" spans="1:5">
      <c r="A201" s="4" t="s">
        <v>1751</v>
      </c>
      <c r="C201" s="4" t="s">
        <v>86</v>
      </c>
    </row>
    <row r="202" spans="1:5">
      <c r="A202" s="4" t="s">
        <v>1359</v>
      </c>
      <c r="D202" s="5" t="n">
        <v>9067</v>
      </c>
    </row>
    <row r="203" spans="1:5">
      <c r="A203" s="4" t="s">
        <v>1779</v>
      </c>
      <c r="B203" s="4" t="s">
        <v>870</v>
      </c>
      <c r="D203" s="4" t="s">
        <v>86</v>
      </c>
    </row>
    <row r="204" spans="1:5">
      <c r="A204" s="4" t="s">
        <v>1780</v>
      </c>
      <c r="C204" s="5" t="n">
        <v>138716</v>
      </c>
      <c r="D204" s="5" t="n">
        <v>129684</v>
      </c>
    </row>
    <row r="205" spans="1:5">
      <c r="A205" s="4" t="s">
        <v>1798</v>
      </c>
    </row>
    <row r="206" spans="1:5">
      <c r="A206" s="3" t="s">
        <v>1772</v>
      </c>
    </row>
    <row r="207" spans="1:5">
      <c r="A207" s="4" t="s">
        <v>1773</v>
      </c>
      <c r="C207" s="5" t="n">
        <v>673216</v>
      </c>
      <c r="D207" s="5" t="n">
        <v>835819</v>
      </c>
    </row>
    <row r="208" spans="1:5">
      <c r="A208" s="4" t="s">
        <v>405</v>
      </c>
      <c r="C208" s="5" t="n">
        <v>48634</v>
      </c>
      <c r="D208" s="5" t="n">
        <v>50411</v>
      </c>
    </row>
    <row r="209" spans="1:5">
      <c r="A209" s="4" t="s">
        <v>1776</v>
      </c>
      <c r="C209" s="4" t="s">
        <v>86</v>
      </c>
      <c r="D209" s="4" t="s">
        <v>86</v>
      </c>
    </row>
    <row r="210" spans="1:5">
      <c r="A210" s="4" t="s">
        <v>1777</v>
      </c>
      <c r="C210" s="4" t="s">
        <v>86</v>
      </c>
      <c r="D210" s="4" t="s">
        <v>86</v>
      </c>
    </row>
    <row r="211" spans="1:5">
      <c r="A211" s="4" t="s">
        <v>1081</v>
      </c>
      <c r="C211" s="4" t="s">
        <v>86</v>
      </c>
      <c r="D211" s="4" t="s">
        <v>86</v>
      </c>
    </row>
    <row r="212" spans="1:5">
      <c r="A212" s="4" t="s">
        <v>1778</v>
      </c>
      <c r="C212" s="5" t="n">
        <v>-10323</v>
      </c>
      <c r="D212" s="5" t="n">
        <v>-9131</v>
      </c>
    </row>
    <row r="213" spans="1:5">
      <c r="A213" s="4" t="s">
        <v>1751</v>
      </c>
      <c r="C213" s="4" t="s">
        <v>86</v>
      </c>
    </row>
    <row r="214" spans="1:5">
      <c r="A214" s="4" t="s">
        <v>1359</v>
      </c>
      <c r="D214" s="5" t="n">
        <v>-203883</v>
      </c>
    </row>
    <row r="215" spans="1:5">
      <c r="A215" s="4" t="s">
        <v>1779</v>
      </c>
      <c r="B215" s="4" t="s">
        <v>870</v>
      </c>
      <c r="D215" s="4" t="s">
        <v>86</v>
      </c>
    </row>
    <row r="216" spans="1:5">
      <c r="A216" s="4" t="s">
        <v>1780</v>
      </c>
      <c r="C216" s="5" t="n">
        <v>711527</v>
      </c>
      <c r="D216" s="5" t="n">
        <v>673216</v>
      </c>
    </row>
    <row r="217" spans="1:5">
      <c r="A217" s="4" t="s">
        <v>1799</v>
      </c>
    </row>
    <row r="218" spans="1:5">
      <c r="A218" s="3" t="s">
        <v>1772</v>
      </c>
    </row>
    <row r="219" spans="1:5">
      <c r="A219" s="4" t="s">
        <v>1773</v>
      </c>
      <c r="C219" s="5" t="n">
        <v>356941</v>
      </c>
      <c r="D219" s="5" t="n">
        <v>418320</v>
      </c>
    </row>
    <row r="220" spans="1:5">
      <c r="A220" s="4" t="s">
        <v>405</v>
      </c>
      <c r="C220" s="5" t="n">
        <v>18312</v>
      </c>
      <c r="D220" s="5" t="n">
        <v>35321</v>
      </c>
    </row>
    <row r="221" spans="1:5">
      <c r="A221" s="4" t="s">
        <v>1776</v>
      </c>
      <c r="C221" s="4" t="s">
        <v>86</v>
      </c>
      <c r="D221" s="4" t="s">
        <v>86</v>
      </c>
    </row>
    <row r="222" spans="1:5">
      <c r="A222" s="4" t="s">
        <v>1777</v>
      </c>
      <c r="C222" s="5" t="n">
        <v>-34300</v>
      </c>
      <c r="D222" s="4" t="s">
        <v>86</v>
      </c>
    </row>
    <row r="223" spans="1:5">
      <c r="A223" s="4" t="s">
        <v>1081</v>
      </c>
      <c r="C223" s="4" t="s">
        <v>86</v>
      </c>
      <c r="D223" s="4" t="s">
        <v>86</v>
      </c>
    </row>
    <row r="224" spans="1:5">
      <c r="A224" s="4" t="s">
        <v>1778</v>
      </c>
      <c r="C224" s="5" t="n">
        <v>-3876</v>
      </c>
      <c r="D224" s="5" t="n">
        <v>-4328</v>
      </c>
    </row>
    <row r="225" spans="1:5">
      <c r="A225" s="4" t="s">
        <v>1751</v>
      </c>
      <c r="C225" s="4" t="s">
        <v>86</v>
      </c>
    </row>
    <row r="226" spans="1:5">
      <c r="A226" s="4" t="s">
        <v>1359</v>
      </c>
      <c r="D226" s="5" t="n">
        <v>-92372</v>
      </c>
    </row>
    <row r="227" spans="1:5">
      <c r="A227" s="4" t="s">
        <v>1779</v>
      </c>
      <c r="B227" s="4" t="s">
        <v>870</v>
      </c>
      <c r="D227" s="4" t="s">
        <v>86</v>
      </c>
    </row>
    <row r="228" spans="1:5">
      <c r="A228" s="4" t="s">
        <v>1780</v>
      </c>
      <c r="C228" s="5" t="n">
        <v>337077</v>
      </c>
      <c r="D228" s="5" t="n">
        <v>356941</v>
      </c>
    </row>
    <row r="229" spans="1:5">
      <c r="A229" s="4" t="s">
        <v>1800</v>
      </c>
    </row>
    <row r="230" spans="1:5">
      <c r="A230" s="3" t="s">
        <v>1772</v>
      </c>
    </row>
    <row r="231" spans="1:5">
      <c r="A231" s="4" t="s">
        <v>1773</v>
      </c>
      <c r="C231" s="5" t="n">
        <v>160584</v>
      </c>
      <c r="D231" s="5" t="n">
        <v>162273</v>
      </c>
    </row>
    <row r="232" spans="1:5">
      <c r="A232" s="4" t="s">
        <v>405</v>
      </c>
      <c r="C232" s="5" t="n">
        <v>16375</v>
      </c>
      <c r="D232" s="5" t="n">
        <v>-16510</v>
      </c>
    </row>
    <row r="233" spans="1:5">
      <c r="A233" s="4" t="s">
        <v>1776</v>
      </c>
      <c r="C233" s="4" t="s">
        <v>86</v>
      </c>
      <c r="D233" s="4" t="s">
        <v>86</v>
      </c>
    </row>
    <row r="234" spans="1:5">
      <c r="A234" s="4" t="s">
        <v>1777</v>
      </c>
      <c r="C234" s="4" t="s">
        <v>86</v>
      </c>
      <c r="D234" s="4" t="s">
        <v>86</v>
      </c>
    </row>
    <row r="235" spans="1:5">
      <c r="A235" s="4" t="s">
        <v>1081</v>
      </c>
      <c r="C235" s="4" t="s">
        <v>86</v>
      </c>
      <c r="D235" s="4" t="s">
        <v>86</v>
      </c>
    </row>
    <row r="236" spans="1:5">
      <c r="A236" s="4" t="s">
        <v>1778</v>
      </c>
      <c r="C236" s="5" t="n">
        <v>-2986</v>
      </c>
      <c r="D236" s="5" t="n">
        <v>-2976</v>
      </c>
    </row>
    <row r="237" spans="1:5">
      <c r="A237" s="4" t="s">
        <v>1751</v>
      </c>
      <c r="C237" s="4" t="s">
        <v>86</v>
      </c>
    </row>
    <row r="238" spans="1:5">
      <c r="A238" s="4" t="s">
        <v>1359</v>
      </c>
      <c r="D238" s="5" t="n">
        <v>17797</v>
      </c>
    </row>
    <row r="239" spans="1:5">
      <c r="A239" s="4" t="s">
        <v>1779</v>
      </c>
      <c r="B239" s="4" t="s">
        <v>870</v>
      </c>
      <c r="D239" s="4" t="s">
        <v>86</v>
      </c>
    </row>
    <row r="240" spans="1:5">
      <c r="A240" s="4" t="s">
        <v>1780</v>
      </c>
      <c r="C240" s="5" t="n">
        <v>173973</v>
      </c>
      <c r="D240" s="5" t="n">
        <v>160584</v>
      </c>
    </row>
    <row r="241" spans="1:5">
      <c r="A241" s="4" t="s">
        <v>1801</v>
      </c>
    </row>
    <row r="242" spans="1:5">
      <c r="A242" s="3" t="s">
        <v>1772</v>
      </c>
    </row>
    <row r="243" spans="1:5">
      <c r="A243" s="4" t="s">
        <v>1773</v>
      </c>
      <c r="C243" s="5" t="n">
        <v>484262</v>
      </c>
      <c r="D243" s="5" t="n">
        <v>459374</v>
      </c>
    </row>
    <row r="244" spans="1:5">
      <c r="A244" s="4" t="s">
        <v>405</v>
      </c>
      <c r="C244" s="5" t="n">
        <v>-41716</v>
      </c>
      <c r="D244" s="5" t="n">
        <v>-2541</v>
      </c>
    </row>
    <row r="245" spans="1:5">
      <c r="A245" s="4" t="s">
        <v>1776</v>
      </c>
      <c r="C245" s="5" t="n">
        <v>130811</v>
      </c>
      <c r="D245" s="5" t="n">
        <v>48096</v>
      </c>
    </row>
    <row r="246" spans="1:5">
      <c r="A246" s="4" t="s">
        <v>1777</v>
      </c>
      <c r="C246" s="4" t="s">
        <v>86</v>
      </c>
      <c r="D246" s="4" t="s">
        <v>86</v>
      </c>
    </row>
    <row r="247" spans="1:5">
      <c r="A247" s="4" t="s">
        <v>1081</v>
      </c>
      <c r="C247" s="4" t="s">
        <v>86</v>
      </c>
      <c r="D247" s="4" t="s">
        <v>86</v>
      </c>
    </row>
    <row r="248" spans="1:5">
      <c r="A248" s="4" t="s">
        <v>1778</v>
      </c>
      <c r="C248" s="4" t="s">
        <v>86</v>
      </c>
      <c r="D248" s="5" t="n">
        <v>3264</v>
      </c>
    </row>
    <row r="249" spans="1:5">
      <c r="A249" s="4" t="s">
        <v>1751</v>
      </c>
      <c r="C249" s="4" t="s">
        <v>86</v>
      </c>
    </row>
    <row r="250" spans="1:5">
      <c r="A250" s="4" t="s">
        <v>1359</v>
      </c>
      <c r="D250" s="5" t="n">
        <v>-23931</v>
      </c>
    </row>
    <row r="251" spans="1:5">
      <c r="A251" s="4" t="s">
        <v>1779</v>
      </c>
      <c r="B251" s="4" t="s">
        <v>870</v>
      </c>
      <c r="D251" s="4" t="s">
        <v>86</v>
      </c>
    </row>
    <row r="252" spans="1:5">
      <c r="A252" s="4" t="s">
        <v>1780</v>
      </c>
      <c r="C252" s="5" t="n">
        <v>573357</v>
      </c>
      <c r="D252" s="5" t="n">
        <v>484262</v>
      </c>
    </row>
    <row r="253" spans="1:5">
      <c r="A253" s="4" t="s">
        <v>1802</v>
      </c>
    </row>
    <row r="254" spans="1:5">
      <c r="A254" s="3" t="s">
        <v>1772</v>
      </c>
    </row>
    <row r="255" spans="1:5">
      <c r="A255" s="4" t="s">
        <v>1773</v>
      </c>
      <c r="D255" s="5" t="n">
        <v>200018</v>
      </c>
    </row>
    <row r="256" spans="1:5">
      <c r="A256" s="4" t="s">
        <v>405</v>
      </c>
      <c r="D256" s="5" t="n">
        <v>24564</v>
      </c>
    </row>
    <row r="257" spans="1:5">
      <c r="A257" s="4" t="s">
        <v>1776</v>
      </c>
      <c r="D257" s="4" t="s">
        <v>86</v>
      </c>
    </row>
    <row r="258" spans="1:5">
      <c r="A258" s="4" t="s">
        <v>1777</v>
      </c>
      <c r="D258" s="5" t="n">
        <v>-35280</v>
      </c>
    </row>
    <row r="259" spans="1:5">
      <c r="A259" s="4" t="s">
        <v>1081</v>
      </c>
      <c r="D259" s="4" t="s">
        <v>86</v>
      </c>
    </row>
    <row r="260" spans="1:5">
      <c r="A260" s="4" t="s">
        <v>1778</v>
      </c>
      <c r="D260" s="5" t="n">
        <v>-1461</v>
      </c>
    </row>
    <row r="261" spans="1:5">
      <c r="A261" s="4" t="s">
        <v>1359</v>
      </c>
      <c r="D261" s="5" t="n">
        <v>129682</v>
      </c>
    </row>
    <row r="262" spans="1:5">
      <c r="A262" s="4" t="s">
        <v>1779</v>
      </c>
      <c r="B262" s="4" t="s">
        <v>870</v>
      </c>
      <c r="D262" s="4" t="s">
        <v>86</v>
      </c>
    </row>
    <row r="263" spans="1:5">
      <c r="A263" s="4" t="s">
        <v>1803</v>
      </c>
    </row>
    <row r="264" spans="1:5">
      <c r="A264" s="3" t="s">
        <v>1772</v>
      </c>
    </row>
    <row r="265" spans="1:5">
      <c r="A265" s="4" t="s">
        <v>1773</v>
      </c>
      <c r="C265" s="5" t="n">
        <v>10405</v>
      </c>
    </row>
    <row r="266" spans="1:5">
      <c r="A266" s="4" t="s">
        <v>405</v>
      </c>
      <c r="C266" s="4" t="s">
        <v>86</v>
      </c>
    </row>
    <row r="267" spans="1:5">
      <c r="A267" s="4" t="s">
        <v>1776</v>
      </c>
      <c r="C267" s="4" t="s">
        <v>86</v>
      </c>
    </row>
    <row r="268" spans="1:5">
      <c r="A268" s="4" t="s">
        <v>1777</v>
      </c>
      <c r="C268" s="4" t="s">
        <v>86</v>
      </c>
    </row>
    <row r="269" spans="1:5">
      <c r="A269" s="4" t="s">
        <v>1081</v>
      </c>
      <c r="C269" s="5" t="n">
        <v>-367</v>
      </c>
    </row>
    <row r="270" spans="1:5">
      <c r="A270" s="4" t="s">
        <v>1778</v>
      </c>
      <c r="C270" s="4" t="s">
        <v>86</v>
      </c>
    </row>
    <row r="271" spans="1:5">
      <c r="A271" s="4" t="s">
        <v>1751</v>
      </c>
      <c r="C271" s="4" t="s">
        <v>86</v>
      </c>
    </row>
    <row r="272" spans="1:5">
      <c r="A272" s="4" t="s">
        <v>1780</v>
      </c>
      <c r="C272" s="6" t="s">
        <v>1804</v>
      </c>
      <c r="D272" s="6" t="s">
        <v>1805</v>
      </c>
    </row>
    <row r="273" spans="1:5"/>
    <row r="274" spans="1:5">
      <c r="A274" s="4" t="s">
        <v>817</v>
      </c>
      <c r="B274" s="4" t="s">
        <v>1806</v>
      </c>
    </row>
    <row r="275" spans="1:5">
      <c r="A275" s="4" t="s">
        <v>870</v>
      </c>
      <c r="B275" s="4" t="s">
        <v>1807</v>
      </c>
    </row>
  </sheetData>
  <mergeCells count="6">
    <mergeCell ref="A1:B2"/>
    <mergeCell ref="C1:E1"/>
    <mergeCell ref="D2:E2"/>
    <mergeCell ref="A273:D273"/>
    <mergeCell ref="B274:D274"/>
    <mergeCell ref="B275:D275"/>
  </mergeCells>
  <pageMargins bottom="1" footer="0.5" header="0.5" left="0.75" right="0.75" top="1"/>
</worksheet>
</file>

<file path=xl/worksheets/sheet132.xml><?xml version="1.0" encoding="utf-8"?>
<worksheet xmlns="http://schemas.openxmlformats.org/spreadsheetml/2006/main">
  <sheetPr>
    <outlinePr summaryBelow="1" summaryRight="1"/>
    <pageSetUpPr/>
  </sheetPr>
  <dimension ref="A1:F102"/>
  <sheetViews>
    <sheetView workbookViewId="0">
      <selection activeCell="A1" sqref="A1"/>
    </sheetView>
  </sheetViews>
  <sheetFormatPr baseColWidth="8" defaultRowHeight="15" outlineLevelCol="0"/>
  <cols>
    <col customWidth="1" max="1" min="1" width="57"/>
    <col customWidth="1" max="2" min="2" width="15"/>
    <col customWidth="1" max="3" min="3" width="16"/>
    <col customWidth="1" max="4" min="4" width="16"/>
    <col customWidth="1" max="5" min="5" width="16"/>
    <col customWidth="1" max="6" min="6" width="16"/>
  </cols>
  <sheetData>
    <row r="1" spans="1:6">
      <c r="A1" s="1" t="s">
        <v>1808</v>
      </c>
      <c r="B1" s="2" t="s">
        <v>1022</v>
      </c>
      <c r="C1" s="2" t="s">
        <v>40</v>
      </c>
      <c r="D1" s="2" t="s">
        <v>41</v>
      </c>
      <c r="E1" s="2" t="s">
        <v>106</v>
      </c>
      <c r="F1" s="2" t="s">
        <v>1003</v>
      </c>
    </row>
    <row r="2" spans="1:6">
      <c r="A2" s="3" t="s">
        <v>798</v>
      </c>
    </row>
    <row r="3" spans="1:6">
      <c r="A3" s="4" t="s">
        <v>1809</v>
      </c>
      <c r="C3" s="6" t="s">
        <v>103</v>
      </c>
      <c r="D3" s="6" t="s">
        <v>104</v>
      </c>
    </row>
    <row r="4" spans="1:6">
      <c r="A4" s="4" t="s">
        <v>1810</v>
      </c>
      <c r="C4" s="5" t="n">
        <v>7909196</v>
      </c>
      <c r="D4" s="5" t="n">
        <v>6677846</v>
      </c>
    </row>
    <row r="5" spans="1:6">
      <c r="A5" s="4" t="s">
        <v>1811</v>
      </c>
      <c r="C5" s="5" t="n">
        <v>30403354</v>
      </c>
      <c r="D5" s="5" t="n">
        <v>29252254</v>
      </c>
    </row>
    <row r="6" spans="1:6">
      <c r="A6" s="4" t="s">
        <v>1812</v>
      </c>
      <c r="C6" s="5" t="n">
        <v>5345621</v>
      </c>
      <c r="D6" s="5" t="n">
        <v>6695114</v>
      </c>
    </row>
    <row r="7" spans="1:6">
      <c r="A7" s="4" t="s">
        <v>1813</v>
      </c>
      <c r="C7" s="5" t="n">
        <v>15368717</v>
      </c>
      <c r="D7" s="5" t="n">
        <v>12898772</v>
      </c>
    </row>
    <row r="8" spans="1:6">
      <c r="A8" s="4" t="s">
        <v>405</v>
      </c>
      <c r="C8" s="5" t="n">
        <v>17598212</v>
      </c>
      <c r="D8" s="5" t="n">
        <v>16336214</v>
      </c>
      <c r="E8" s="6" t="s">
        <v>1814</v>
      </c>
      <c r="F8" s="6" t="s">
        <v>181</v>
      </c>
    </row>
    <row r="9" spans="1:6">
      <c r="A9" s="3" t="s">
        <v>1815</v>
      </c>
    </row>
    <row r="10" spans="1:6">
      <c r="A10" s="4" t="s">
        <v>1816</v>
      </c>
      <c r="C10" s="5" t="n">
        <v>16244274</v>
      </c>
      <c r="D10" s="5" t="n">
        <v>14934780</v>
      </c>
      <c r="E10" s="5" t="n">
        <v>14024573</v>
      </c>
    </row>
    <row r="11" spans="1:6">
      <c r="A11" s="4" t="s">
        <v>1817</v>
      </c>
      <c r="C11" s="5" t="n">
        <v>-11760176</v>
      </c>
      <c r="D11" s="5" t="n">
        <v>-11501688</v>
      </c>
      <c r="E11" s="5" t="n">
        <v>-10665890</v>
      </c>
    </row>
    <row r="12" spans="1:6">
      <c r="A12" s="4" t="s">
        <v>121</v>
      </c>
      <c r="C12" s="5" t="n">
        <v>-488486</v>
      </c>
      <c r="D12" s="5" t="n">
        <v>-438050</v>
      </c>
      <c r="E12" s="5" t="n">
        <v>-748440</v>
      </c>
    </row>
    <row r="13" spans="1:6">
      <c r="A13" s="4" t="s">
        <v>118</v>
      </c>
      <c r="C13" s="5" t="n">
        <v>106757</v>
      </c>
      <c r="D13" s="5" t="n">
        <v>135888</v>
      </c>
      <c r="E13" s="5" t="n">
        <v>101739</v>
      </c>
    </row>
    <row r="14" spans="1:6">
      <c r="A14" s="4" t="s">
        <v>222</v>
      </c>
      <c r="C14" s="5" t="n">
        <v>639326</v>
      </c>
      <c r="D14" s="5" t="n">
        <v>511993</v>
      </c>
      <c r="E14" s="5" t="n">
        <v>274686</v>
      </c>
    </row>
    <row r="15" spans="1:6">
      <c r="A15" s="4" t="s">
        <v>183</v>
      </c>
      <c r="B15" s="6" t="s">
        <v>1030</v>
      </c>
      <c r="C15" s="5" t="n">
        <v>2062869</v>
      </c>
      <c r="D15" s="5" t="n">
        <v>1444004</v>
      </c>
      <c r="E15" s="5" t="n">
        <v>1118255</v>
      </c>
    </row>
    <row r="16" spans="1:6">
      <c r="A16" s="4" t="s">
        <v>187</v>
      </c>
      <c r="C16" s="5" t="n">
        <v>1939685</v>
      </c>
      <c r="D16" s="5" t="n">
        <v>1405644</v>
      </c>
      <c r="E16" s="5" t="n">
        <v>1086917</v>
      </c>
    </row>
    <row r="17" spans="1:6">
      <c r="A17" s="3" t="s">
        <v>1818</v>
      </c>
    </row>
    <row r="18" spans="1:6">
      <c r="A18" s="4" t="s">
        <v>1819</v>
      </c>
      <c r="C18" s="5" t="n">
        <v>2945006</v>
      </c>
      <c r="D18" s="5" t="n">
        <v>1770971</v>
      </c>
      <c r="E18" s="5" t="n">
        <v>989206</v>
      </c>
    </row>
    <row r="19" spans="1:6">
      <c r="A19" s="4" t="s">
        <v>1820</v>
      </c>
      <c r="C19" s="5" t="n">
        <v>-1663651</v>
      </c>
      <c r="D19" s="5" t="n">
        <v>-2149153</v>
      </c>
      <c r="E19" s="5" t="n">
        <v>-1581173</v>
      </c>
    </row>
    <row r="20" spans="1:6">
      <c r="A20" s="4" t="s">
        <v>1821</v>
      </c>
      <c r="C20" s="5" t="n">
        <v>-288037</v>
      </c>
      <c r="D20" s="5" t="n">
        <v>1286516</v>
      </c>
      <c r="E20" s="5" t="n">
        <v>649969</v>
      </c>
    </row>
    <row r="21" spans="1:6">
      <c r="A21" s="4" t="s">
        <v>283</v>
      </c>
      <c r="C21" s="5" t="n">
        <v>993318</v>
      </c>
      <c r="D21" s="5" t="n">
        <v>908334</v>
      </c>
      <c r="E21" s="5" t="n">
        <v>58002</v>
      </c>
    </row>
    <row r="22" spans="1:6">
      <c r="A22" s="4" t="s">
        <v>284</v>
      </c>
      <c r="B22" s="5" t="n">
        <v>1948409</v>
      </c>
      <c r="C22" s="5" t="n">
        <v>1948409</v>
      </c>
      <c r="D22" s="5" t="n">
        <v>1040075</v>
      </c>
      <c r="E22" s="5" t="n">
        <v>982073</v>
      </c>
    </row>
    <row r="23" spans="1:6">
      <c r="A23" s="4" t="s">
        <v>285</v>
      </c>
      <c r="C23" s="5" t="n">
        <v>2941727</v>
      </c>
      <c r="D23" s="5" t="n">
        <v>1948409</v>
      </c>
      <c r="E23" s="5" t="n">
        <v>1040075</v>
      </c>
    </row>
    <row r="24" spans="1:6">
      <c r="A24" s="4" t="s">
        <v>286</v>
      </c>
      <c r="C24" s="5" t="n">
        <v>993318</v>
      </c>
      <c r="D24" s="5" t="n">
        <v>908334</v>
      </c>
      <c r="E24" s="5" t="n">
        <v>58002</v>
      </c>
    </row>
    <row r="25" spans="1:6">
      <c r="A25" s="4" t="s">
        <v>1822</v>
      </c>
    </row>
    <row r="26" spans="1:6">
      <c r="A26" s="3" t="s">
        <v>798</v>
      </c>
    </row>
    <row r="27" spans="1:6">
      <c r="A27" s="4" t="s">
        <v>1809</v>
      </c>
      <c r="C27" s="5" t="n">
        <v>904993</v>
      </c>
      <c r="D27" s="5" t="n">
        <v>675286</v>
      </c>
      <c r="E27" s="5" t="n">
        <v>632910</v>
      </c>
    </row>
    <row r="28" spans="1:6">
      <c r="A28" s="4" t="s">
        <v>1810</v>
      </c>
      <c r="C28" s="5" t="n">
        <v>313896</v>
      </c>
      <c r="D28" s="5" t="n">
        <v>204725</v>
      </c>
      <c r="E28" s="5" t="n">
        <v>151966</v>
      </c>
    </row>
    <row r="29" spans="1:6">
      <c r="A29" s="4" t="s">
        <v>1811</v>
      </c>
      <c r="C29" s="5" t="n">
        <v>591097</v>
      </c>
      <c r="D29" s="5" t="n">
        <v>470561</v>
      </c>
      <c r="E29" s="5" t="n">
        <v>480944</v>
      </c>
    </row>
    <row r="30" spans="1:6">
      <c r="A30" s="4" t="s">
        <v>1823</v>
      </c>
      <c r="C30" s="5" t="n">
        <v>904993</v>
      </c>
      <c r="D30" s="5" t="n">
        <v>675286</v>
      </c>
      <c r="E30" s="5" t="n">
        <v>632910</v>
      </c>
    </row>
    <row r="31" spans="1:6">
      <c r="A31" s="4" t="s">
        <v>1812</v>
      </c>
      <c r="C31" s="5" t="n">
        <v>236190</v>
      </c>
      <c r="D31" s="5" t="n">
        <v>133769</v>
      </c>
      <c r="E31" s="5" t="n">
        <v>147743</v>
      </c>
    </row>
    <row r="32" spans="1:6">
      <c r="A32" s="4" t="s">
        <v>1813</v>
      </c>
      <c r="C32" s="5" t="n">
        <v>110475</v>
      </c>
      <c r="D32" s="5" t="n">
        <v>106900</v>
      </c>
      <c r="E32" s="5" t="n">
        <v>87409</v>
      </c>
    </row>
    <row r="33" spans="1:6">
      <c r="A33" s="4" t="s">
        <v>405</v>
      </c>
      <c r="C33" s="5" t="n">
        <v>558328</v>
      </c>
      <c r="D33" s="5" t="n">
        <v>434617</v>
      </c>
      <c r="E33" s="5" t="n">
        <v>397758</v>
      </c>
    </row>
    <row r="34" spans="1:6">
      <c r="A34" s="3" t="s">
        <v>1815</v>
      </c>
    </row>
    <row r="35" spans="1:6">
      <c r="A35" s="4" t="s">
        <v>1816</v>
      </c>
      <c r="C35" s="5" t="n">
        <v>866884</v>
      </c>
      <c r="D35" s="5" t="n">
        <v>588532</v>
      </c>
      <c r="E35" s="5" t="n">
        <v>515563</v>
      </c>
    </row>
    <row r="36" spans="1:6">
      <c r="A36" s="4" t="s">
        <v>1817</v>
      </c>
      <c r="C36" s="5" t="n">
        <v>-662306</v>
      </c>
      <c r="D36" s="5" t="n">
        <v>-515594</v>
      </c>
      <c r="E36" s="5" t="n">
        <v>-309213</v>
      </c>
    </row>
    <row r="37" spans="1:6">
      <c r="A37" s="4" t="s">
        <v>121</v>
      </c>
      <c r="C37" s="5" t="n">
        <v>43186</v>
      </c>
      <c r="D37" s="5" t="n">
        <v>-2411</v>
      </c>
      <c r="E37" s="5" t="n">
        <v>-25612</v>
      </c>
    </row>
    <row r="38" spans="1:6">
      <c r="A38" s="4" t="s">
        <v>118</v>
      </c>
      <c r="C38" s="4" t="s">
        <v>86</v>
      </c>
      <c r="D38" s="4" t="s">
        <v>86</v>
      </c>
      <c r="E38" s="4" t="s">
        <v>86</v>
      </c>
    </row>
    <row r="39" spans="1:6">
      <c r="A39" s="4" t="s">
        <v>222</v>
      </c>
      <c r="C39" s="5" t="n">
        <v>-74791</v>
      </c>
      <c r="D39" s="5" t="n">
        <v>-10909</v>
      </c>
      <c r="E39" s="5" t="n">
        <v>-66785</v>
      </c>
    </row>
    <row r="40" spans="1:6">
      <c r="A40" s="4" t="s">
        <v>183</v>
      </c>
      <c r="C40" s="5" t="n">
        <v>172973</v>
      </c>
      <c r="D40" s="5" t="n">
        <v>59618</v>
      </c>
      <c r="E40" s="5" t="n">
        <v>113953</v>
      </c>
    </row>
    <row r="41" spans="1:6">
      <c r="A41" s="4" t="s">
        <v>1824</v>
      </c>
      <c r="C41" s="5" t="n">
        <v>-1277</v>
      </c>
      <c r="D41" s="5" t="n">
        <v>187</v>
      </c>
      <c r="E41" s="5" t="n">
        <v>-251</v>
      </c>
    </row>
    <row r="42" spans="1:6">
      <c r="A42" s="4" t="s">
        <v>187</v>
      </c>
      <c r="C42" s="5" t="n">
        <v>171696</v>
      </c>
      <c r="D42" s="5" t="n">
        <v>59805</v>
      </c>
      <c r="E42" s="5" t="n">
        <v>113702</v>
      </c>
    </row>
    <row r="43" spans="1:6">
      <c r="A43" s="3" t="s">
        <v>1818</v>
      </c>
    </row>
    <row r="44" spans="1:6">
      <c r="A44" s="4" t="s">
        <v>1819</v>
      </c>
      <c r="C44" s="5" t="n">
        <v>54760</v>
      </c>
      <c r="D44" s="5" t="n">
        <v>66017</v>
      </c>
      <c r="E44" s="5" t="n">
        <v>83661</v>
      </c>
    </row>
    <row r="45" spans="1:6">
      <c r="A45" s="4" t="s">
        <v>1820</v>
      </c>
      <c r="C45" s="5" t="n">
        <v>-17531</v>
      </c>
      <c r="D45" s="5" t="n">
        <v>-15961</v>
      </c>
      <c r="E45" s="5" t="n">
        <v>-14268</v>
      </c>
    </row>
    <row r="46" spans="1:6">
      <c r="A46" s="4" t="s">
        <v>1821</v>
      </c>
      <c r="C46" s="5" t="n">
        <v>14312</v>
      </c>
      <c r="D46" s="5" t="n">
        <v>-43980</v>
      </c>
      <c r="E46" s="5" t="n">
        <v>-20623</v>
      </c>
    </row>
    <row r="47" spans="1:6">
      <c r="A47" s="4" t="s">
        <v>283</v>
      </c>
      <c r="C47" s="5" t="n">
        <v>51541</v>
      </c>
      <c r="D47" s="5" t="n">
        <v>6076</v>
      </c>
      <c r="E47" s="5" t="n">
        <v>48770</v>
      </c>
    </row>
    <row r="48" spans="1:6">
      <c r="A48" s="4" t="s">
        <v>284</v>
      </c>
      <c r="B48" s="5" t="n">
        <v>90155</v>
      </c>
      <c r="C48" s="5" t="n">
        <v>90155</v>
      </c>
      <c r="D48" s="5" t="n">
        <v>84079</v>
      </c>
      <c r="E48" s="5" t="n">
        <v>35309</v>
      </c>
    </row>
    <row r="49" spans="1:6">
      <c r="A49" s="4" t="s">
        <v>285</v>
      </c>
      <c r="C49" s="5" t="n">
        <v>141696</v>
      </c>
      <c r="D49" s="5" t="n">
        <v>90155</v>
      </c>
      <c r="E49" s="5" t="n">
        <v>84079</v>
      </c>
    </row>
    <row r="50" spans="1:6">
      <c r="A50" s="4" t="s">
        <v>286</v>
      </c>
      <c r="C50" s="5" t="n">
        <v>51541</v>
      </c>
      <c r="D50" s="5" t="n">
        <v>6076</v>
      </c>
      <c r="E50" s="5" t="n">
        <v>48770</v>
      </c>
    </row>
    <row r="51" spans="1:6">
      <c r="A51" s="4" t="s">
        <v>1825</v>
      </c>
    </row>
    <row r="52" spans="1:6">
      <c r="A52" s="3" t="s">
        <v>798</v>
      </c>
    </row>
    <row r="53" spans="1:6">
      <c r="A53" s="4" t="s">
        <v>1809</v>
      </c>
      <c r="D53" s="5" t="n">
        <v>652175</v>
      </c>
      <c r="E53" s="5" t="n">
        <v>675450</v>
      </c>
    </row>
    <row r="54" spans="1:6">
      <c r="A54" s="4" t="s">
        <v>1810</v>
      </c>
      <c r="D54" s="5" t="n">
        <v>80990</v>
      </c>
      <c r="E54" s="5" t="n">
        <v>77216</v>
      </c>
    </row>
    <row r="55" spans="1:6">
      <c r="A55" s="4" t="s">
        <v>1811</v>
      </c>
      <c r="D55" s="5" t="n">
        <v>571185</v>
      </c>
      <c r="E55" s="5" t="n">
        <v>598234</v>
      </c>
    </row>
    <row r="56" spans="1:6">
      <c r="A56" s="4" t="s">
        <v>1823</v>
      </c>
      <c r="D56" s="5" t="n">
        <v>652175</v>
      </c>
      <c r="E56" s="5" t="n">
        <v>675450</v>
      </c>
    </row>
    <row r="57" spans="1:6">
      <c r="A57" s="4" t="s">
        <v>1812</v>
      </c>
      <c r="D57" s="5" t="n">
        <v>124880</v>
      </c>
      <c r="E57" s="5" t="n">
        <v>164574</v>
      </c>
    </row>
    <row r="58" spans="1:6">
      <c r="A58" s="4" t="s">
        <v>1813</v>
      </c>
      <c r="D58" s="5" t="n">
        <v>473318</v>
      </c>
      <c r="E58" s="5" t="n">
        <v>449149</v>
      </c>
    </row>
    <row r="59" spans="1:6">
      <c r="A59" s="4" t="s">
        <v>405</v>
      </c>
      <c r="D59" s="5" t="n">
        <v>53977</v>
      </c>
      <c r="E59" s="5" t="n">
        <v>61727</v>
      </c>
    </row>
    <row r="60" spans="1:6">
      <c r="A60" s="3" t="s">
        <v>1815</v>
      </c>
    </row>
    <row r="61" spans="1:6">
      <c r="A61" s="4" t="s">
        <v>1816</v>
      </c>
      <c r="C61" s="5" t="n">
        <v>218421</v>
      </c>
      <c r="D61" s="5" t="n">
        <v>293942</v>
      </c>
      <c r="E61" s="5" t="n">
        <v>291597</v>
      </c>
    </row>
    <row r="62" spans="1:6">
      <c r="A62" s="4" t="s">
        <v>1817</v>
      </c>
      <c r="C62" s="5" t="n">
        <v>-86237</v>
      </c>
      <c r="D62" s="5" t="n">
        <v>-89931</v>
      </c>
      <c r="E62" s="5" t="n">
        <v>-93230</v>
      </c>
    </row>
    <row r="63" spans="1:6">
      <c r="A63" s="4" t="s">
        <v>121</v>
      </c>
      <c r="C63" s="5" t="n">
        <v>-92728</v>
      </c>
      <c r="D63" s="5" t="n">
        <v>-89301</v>
      </c>
      <c r="E63" s="5" t="n">
        <v>-54254</v>
      </c>
    </row>
    <row r="64" spans="1:6">
      <c r="A64" s="4" t="s">
        <v>118</v>
      </c>
      <c r="C64" s="4" t="s">
        <v>86</v>
      </c>
      <c r="D64" s="4" t="s">
        <v>86</v>
      </c>
      <c r="E64" s="4" t="s">
        <v>86</v>
      </c>
    </row>
    <row r="65" spans="1:6">
      <c r="A65" s="4" t="s">
        <v>222</v>
      </c>
      <c r="C65" s="5" t="n">
        <v>-13331</v>
      </c>
      <c r="D65" s="5" t="n">
        <v>-38379</v>
      </c>
      <c r="E65" s="5" t="n">
        <v>-47893</v>
      </c>
    </row>
    <row r="66" spans="1:6">
      <c r="A66" s="4" t="s">
        <v>183</v>
      </c>
      <c r="C66" s="5" t="n">
        <v>26125</v>
      </c>
      <c r="D66" s="5" t="n">
        <v>76331</v>
      </c>
      <c r="E66" s="5" t="n">
        <v>96220</v>
      </c>
    </row>
    <row r="67" spans="1:6">
      <c r="A67" s="4" t="s">
        <v>1824</v>
      </c>
      <c r="C67" s="4" t="s">
        <v>86</v>
      </c>
      <c r="D67" s="4" t="s">
        <v>86</v>
      </c>
      <c r="E67" s="4" t="s">
        <v>86</v>
      </c>
    </row>
    <row r="68" spans="1:6">
      <c r="A68" s="4" t="s">
        <v>187</v>
      </c>
      <c r="C68" s="5" t="n">
        <v>26125</v>
      </c>
      <c r="D68" s="5" t="n">
        <v>76331</v>
      </c>
      <c r="E68" s="5" t="n">
        <v>96220</v>
      </c>
    </row>
    <row r="69" spans="1:6">
      <c r="A69" s="3" t="s">
        <v>1818</v>
      </c>
    </row>
    <row r="70" spans="1:6">
      <c r="A70" s="4" t="s">
        <v>1819</v>
      </c>
      <c r="C70" s="5" t="n">
        <v>51839</v>
      </c>
      <c r="D70" s="5" t="n">
        <v>127108</v>
      </c>
      <c r="E70" s="5" t="n">
        <v>143911</v>
      </c>
    </row>
    <row r="71" spans="1:6">
      <c r="A71" s="4" t="s">
        <v>1820</v>
      </c>
      <c r="C71" s="5" t="n">
        <v>-314</v>
      </c>
      <c r="D71" s="5" t="n">
        <v>-2659</v>
      </c>
      <c r="E71" s="5" t="n">
        <v>-1461</v>
      </c>
    </row>
    <row r="72" spans="1:6">
      <c r="A72" s="4" t="s">
        <v>1821</v>
      </c>
      <c r="C72" s="5" t="n">
        <v>-56533</v>
      </c>
      <c r="D72" s="5" t="n">
        <v>-119468</v>
      </c>
      <c r="E72" s="5" t="n">
        <v>-143028</v>
      </c>
    </row>
    <row r="73" spans="1:6">
      <c r="A73" s="4" t="s">
        <v>283</v>
      </c>
      <c r="C73" s="5" t="n">
        <v>-5008</v>
      </c>
      <c r="D73" s="5" t="n">
        <v>4981</v>
      </c>
      <c r="E73" s="5" t="n">
        <v>-578</v>
      </c>
    </row>
    <row r="74" spans="1:6">
      <c r="A74" s="4" t="s">
        <v>284</v>
      </c>
      <c r="B74" s="5" t="n">
        <v>42886</v>
      </c>
      <c r="C74" s="5" t="n">
        <v>42886</v>
      </c>
      <c r="D74" s="5" t="n">
        <v>37905</v>
      </c>
      <c r="E74" s="5" t="n">
        <v>38483</v>
      </c>
    </row>
    <row r="75" spans="1:6">
      <c r="A75" s="4" t="s">
        <v>285</v>
      </c>
      <c r="C75" s="5" t="n">
        <v>37878</v>
      </c>
      <c r="D75" s="5" t="n">
        <v>42886</v>
      </c>
      <c r="E75" s="5" t="n">
        <v>37905</v>
      </c>
    </row>
    <row r="76" spans="1:6">
      <c r="A76" s="4" t="s">
        <v>286</v>
      </c>
      <c r="C76" s="5" t="n">
        <v>-5008</v>
      </c>
      <c r="D76" s="5" t="n">
        <v>4981</v>
      </c>
      <c r="E76" s="5" t="n">
        <v>-578</v>
      </c>
    </row>
    <row r="77" spans="1:6">
      <c r="A77" s="4" t="s">
        <v>1127</v>
      </c>
    </row>
    <row r="78" spans="1:6">
      <c r="A78" s="3" t="s">
        <v>798</v>
      </c>
    </row>
    <row r="79" spans="1:6">
      <c r="A79" s="4" t="s">
        <v>1809</v>
      </c>
      <c r="D79" s="5" t="n">
        <v>436137</v>
      </c>
      <c r="E79" s="5" t="n">
        <v>507060</v>
      </c>
    </row>
    <row r="80" spans="1:6">
      <c r="A80" s="4" t="s">
        <v>1810</v>
      </c>
      <c r="D80" s="5" t="n">
        <v>33573</v>
      </c>
      <c r="E80" s="5" t="n">
        <v>99101</v>
      </c>
    </row>
    <row r="81" spans="1:6">
      <c r="A81" s="4" t="s">
        <v>1811</v>
      </c>
      <c r="D81" s="5" t="n">
        <v>402564</v>
      </c>
      <c r="E81" s="5" t="n">
        <v>407959</v>
      </c>
    </row>
    <row r="82" spans="1:6">
      <c r="A82" s="4" t="s">
        <v>1823</v>
      </c>
      <c r="D82" s="5" t="n">
        <v>436137</v>
      </c>
      <c r="E82" s="5" t="n">
        <v>507060</v>
      </c>
    </row>
    <row r="83" spans="1:6">
      <c r="A83" s="4" t="s">
        <v>1812</v>
      </c>
      <c r="D83" s="5" t="n">
        <v>42185</v>
      </c>
      <c r="E83" s="5" t="n">
        <v>38386</v>
      </c>
    </row>
    <row r="84" spans="1:6">
      <c r="A84" s="4" t="s">
        <v>1813</v>
      </c>
      <c r="D84" s="5" t="n">
        <v>23290</v>
      </c>
      <c r="E84" s="5" t="n">
        <v>22470</v>
      </c>
    </row>
    <row r="85" spans="1:6">
      <c r="A85" s="4" t="s">
        <v>405</v>
      </c>
      <c r="D85" s="5" t="n">
        <v>370662</v>
      </c>
      <c r="E85" s="5" t="n">
        <v>446204</v>
      </c>
    </row>
    <row r="86" spans="1:6">
      <c r="A86" s="3" t="s">
        <v>1815</v>
      </c>
    </row>
    <row r="87" spans="1:6">
      <c r="A87" s="4" t="s">
        <v>1816</v>
      </c>
      <c r="C87" s="5" t="n">
        <v>52216</v>
      </c>
      <c r="D87" s="5" t="n">
        <v>524</v>
      </c>
      <c r="E87" s="5" t="n">
        <v>129084</v>
      </c>
    </row>
    <row r="88" spans="1:6">
      <c r="A88" s="4" t="s">
        <v>1817</v>
      </c>
      <c r="C88" s="5" t="n">
        <v>-131596</v>
      </c>
      <c r="D88" s="5" t="n">
        <v>-94970</v>
      </c>
      <c r="E88" s="5" t="n">
        <v>-121883</v>
      </c>
    </row>
    <row r="89" spans="1:6">
      <c r="A89" s="4" t="s">
        <v>121</v>
      </c>
      <c r="C89" s="5" t="n">
        <v>832</v>
      </c>
      <c r="D89" s="5" t="n">
        <v>2275</v>
      </c>
      <c r="E89" s="5" t="n">
        <v>5302</v>
      </c>
    </row>
    <row r="90" spans="1:6">
      <c r="A90" s="4" t="s">
        <v>118</v>
      </c>
      <c r="C90" s="5" t="n">
        <v>916</v>
      </c>
      <c r="D90" s="4" t="s">
        <v>86</v>
      </c>
      <c r="E90" s="5" t="n">
        <v>-5777</v>
      </c>
    </row>
    <row r="91" spans="1:6">
      <c r="A91" s="4" t="s">
        <v>222</v>
      </c>
      <c r="C91" s="5" t="n">
        <v>-22703</v>
      </c>
      <c r="D91" s="5" t="n">
        <v>16316</v>
      </c>
      <c r="E91" s="5" t="n">
        <v>-7098</v>
      </c>
    </row>
    <row r="92" spans="1:6">
      <c r="A92" s="4" t="s">
        <v>183</v>
      </c>
      <c r="C92" s="5" t="n">
        <v>-100335</v>
      </c>
      <c r="D92" s="5" t="n">
        <v>-75855</v>
      </c>
      <c r="E92" s="5" t="n">
        <v>-372</v>
      </c>
    </row>
    <row r="93" spans="1:6">
      <c r="A93" s="4" t="s">
        <v>1824</v>
      </c>
      <c r="C93" s="5" t="n">
        <v>132</v>
      </c>
      <c r="D93" s="4" t="s">
        <v>86</v>
      </c>
      <c r="E93" s="4" t="s">
        <v>86</v>
      </c>
    </row>
    <row r="94" spans="1:6">
      <c r="A94" s="4" t="s">
        <v>187</v>
      </c>
      <c r="C94" s="5" t="n">
        <v>-100203</v>
      </c>
      <c r="D94" s="5" t="n">
        <v>-75855</v>
      </c>
      <c r="E94" s="5" t="n">
        <v>-372</v>
      </c>
    </row>
    <row r="95" spans="1:6">
      <c r="A95" s="3" t="s">
        <v>1818</v>
      </c>
    </row>
    <row r="96" spans="1:6">
      <c r="A96" s="4" t="s">
        <v>1819</v>
      </c>
      <c r="C96" s="5" t="n">
        <v>-57585</v>
      </c>
      <c r="D96" s="5" t="n">
        <v>-26980</v>
      </c>
      <c r="E96" s="5" t="n">
        <v>-86840</v>
      </c>
    </row>
    <row r="97" spans="1:6">
      <c r="A97" s="4" t="s">
        <v>1820</v>
      </c>
      <c r="C97" s="5" t="n">
        <v>-1945</v>
      </c>
      <c r="D97" s="5" t="n">
        <v>-2768</v>
      </c>
      <c r="E97" s="5" t="n">
        <v>118460</v>
      </c>
    </row>
    <row r="98" spans="1:6">
      <c r="A98" s="4" t="s">
        <v>1821</v>
      </c>
      <c r="C98" s="5" t="n">
        <v>45133</v>
      </c>
      <c r="D98" s="4" t="s">
        <v>86</v>
      </c>
      <c r="E98" s="4" t="s">
        <v>86</v>
      </c>
    </row>
    <row r="99" spans="1:6">
      <c r="A99" s="4" t="s">
        <v>283</v>
      </c>
      <c r="C99" s="5" t="n">
        <v>-14397</v>
      </c>
      <c r="D99" s="5" t="n">
        <v>-29748</v>
      </c>
      <c r="E99" s="5" t="n">
        <v>31620</v>
      </c>
    </row>
    <row r="100" spans="1:6">
      <c r="A100" s="4" t="s">
        <v>284</v>
      </c>
      <c r="B100" s="6" t="s">
        <v>1826</v>
      </c>
      <c r="C100" s="5" t="n">
        <v>21516</v>
      </c>
      <c r="D100" s="5" t="n">
        <v>51264</v>
      </c>
      <c r="E100" s="5" t="n">
        <v>19644</v>
      </c>
    </row>
    <row r="101" spans="1:6">
      <c r="A101" s="4" t="s">
        <v>285</v>
      </c>
      <c r="C101" s="5" t="n">
        <v>7119</v>
      </c>
      <c r="D101" s="5" t="n">
        <v>21516</v>
      </c>
      <c r="E101" s="5" t="n">
        <v>51264</v>
      </c>
    </row>
    <row r="102" spans="1:6">
      <c r="A102" s="4" t="s">
        <v>286</v>
      </c>
      <c r="C102" s="6" t="s">
        <v>1827</v>
      </c>
      <c r="D102" s="6" t="s">
        <v>1828</v>
      </c>
      <c r="E102" s="6" t="s">
        <v>1829</v>
      </c>
    </row>
  </sheetData>
  <pageMargins bottom="1" footer="0.5" header="0.5" left="0.75" right="0.75" top="1"/>
</worksheet>
</file>

<file path=xl/worksheets/sheet133.xml><?xml version="1.0" encoding="utf-8"?>
<worksheet xmlns="http://schemas.openxmlformats.org/spreadsheetml/2006/main">
  <sheetPr>
    <outlinePr summaryBelow="1" summaryRight="1"/>
    <pageSetUpPr/>
  </sheetPr>
  <dimension ref="A1:D37"/>
  <sheetViews>
    <sheetView workbookViewId="0">
      <selection activeCell="A1" sqref="A1"/>
    </sheetView>
  </sheetViews>
  <sheetFormatPr baseColWidth="8" defaultRowHeight="15" outlineLevelCol="0"/>
  <cols>
    <col customWidth="1" max="1" min="1" width="67"/>
    <col customWidth="1" max="2" min="2" width="16"/>
    <col customWidth="1" max="3" min="3" width="14"/>
    <col customWidth="1" max="4" min="4" width="14"/>
  </cols>
  <sheetData>
    <row r="1" spans="1:4">
      <c r="A1" s="1" t="s">
        <v>1830</v>
      </c>
      <c r="B1" s="2" t="s">
        <v>1</v>
      </c>
    </row>
    <row r="2" spans="1:4">
      <c r="B2" s="2" t="s">
        <v>40</v>
      </c>
      <c r="C2" s="2" t="s">
        <v>41</v>
      </c>
      <c r="D2" s="2" t="s">
        <v>106</v>
      </c>
    </row>
    <row r="3" spans="1:4">
      <c r="A3" s="3" t="s">
        <v>1831</v>
      </c>
    </row>
    <row r="4" spans="1:4">
      <c r="A4" s="4" t="s">
        <v>1832</v>
      </c>
      <c r="B4" s="6" t="s">
        <v>1833</v>
      </c>
      <c r="C4" s="6" t="s">
        <v>1834</v>
      </c>
      <c r="D4" s="6" t="s">
        <v>180</v>
      </c>
    </row>
    <row r="5" spans="1:4">
      <c r="A5" s="4" t="s">
        <v>183</v>
      </c>
      <c r="B5" s="5" t="n">
        <v>72923</v>
      </c>
      <c r="C5" s="5" t="n">
        <v>36941</v>
      </c>
      <c r="D5" s="5" t="n">
        <v>84629</v>
      </c>
    </row>
    <row r="6" spans="1:4">
      <c r="A6" s="4" t="s">
        <v>1824</v>
      </c>
      <c r="B6" s="5" t="n">
        <v>-601</v>
      </c>
      <c r="C6" s="5" t="n">
        <v>154</v>
      </c>
      <c r="D6" s="5" t="n">
        <v>-123</v>
      </c>
    </row>
    <row r="7" spans="1:4">
      <c r="A7" s="4" t="s">
        <v>189</v>
      </c>
      <c r="B7" s="5" t="n">
        <v>-3335</v>
      </c>
      <c r="D7" s="5" t="n">
        <v>-11053</v>
      </c>
    </row>
    <row r="8" spans="1:4">
      <c r="A8" s="4" t="s">
        <v>201</v>
      </c>
      <c r="B8" s="5" t="n">
        <v>31352</v>
      </c>
      <c r="C8" s="5" t="n">
        <v>-36467</v>
      </c>
      <c r="D8" s="5" t="n">
        <v>-30836</v>
      </c>
    </row>
    <row r="9" spans="1:4">
      <c r="A9" s="4" t="s">
        <v>1835</v>
      </c>
      <c r="B9" s="5" t="n">
        <v>4874</v>
      </c>
    </row>
    <row r="10" spans="1:4">
      <c r="A10" s="4" t="s">
        <v>1836</v>
      </c>
      <c r="B10" s="5" t="n">
        <v>345798</v>
      </c>
      <c r="C10" s="5" t="n">
        <v>303289</v>
      </c>
      <c r="D10" s="5" t="n">
        <v>302661</v>
      </c>
    </row>
    <row r="11" spans="1:4">
      <c r="A11" s="4" t="s">
        <v>1822</v>
      </c>
    </row>
    <row r="12" spans="1:4">
      <c r="A12" s="3" t="s">
        <v>1831</v>
      </c>
    </row>
    <row r="13" spans="1:4">
      <c r="A13" s="4" t="s">
        <v>1832</v>
      </c>
      <c r="B13" s="5" t="n">
        <v>212962</v>
      </c>
      <c r="C13" s="5" t="n">
        <v>194901</v>
      </c>
      <c r="D13" s="5" t="n">
        <v>146818</v>
      </c>
    </row>
    <row r="14" spans="1:4">
      <c r="A14" s="4" t="s">
        <v>183</v>
      </c>
      <c r="B14" s="5" t="n">
        <v>84758</v>
      </c>
      <c r="C14" s="5" t="n">
        <v>29213</v>
      </c>
      <c r="D14" s="5" t="n">
        <v>55837</v>
      </c>
    </row>
    <row r="15" spans="1:4">
      <c r="A15" s="4" t="s">
        <v>1824</v>
      </c>
      <c r="B15" s="5" t="n">
        <v>-626</v>
      </c>
      <c r="C15" s="5" t="n">
        <v>91</v>
      </c>
      <c r="D15" s="5" t="n">
        <v>-123</v>
      </c>
    </row>
    <row r="16" spans="1:4">
      <c r="A16" s="4" t="s">
        <v>189</v>
      </c>
      <c r="B16" s="4" t="s">
        <v>86</v>
      </c>
      <c r="D16" s="4" t="s">
        <v>86</v>
      </c>
    </row>
    <row r="17" spans="1:4">
      <c r="A17" s="4" t="s">
        <v>201</v>
      </c>
      <c r="B17" s="5" t="n">
        <v>-23514</v>
      </c>
      <c r="C17" s="5" t="n">
        <v>-11243</v>
      </c>
      <c r="D17" s="5" t="n">
        <v>-7631</v>
      </c>
    </row>
    <row r="18" spans="1:4">
      <c r="A18" s="4" t="s">
        <v>1835</v>
      </c>
      <c r="B18" s="4" t="s">
        <v>86</v>
      </c>
    </row>
    <row r="19" spans="1:4">
      <c r="A19" s="4" t="s">
        <v>1836</v>
      </c>
      <c r="B19" s="5" t="n">
        <v>273580</v>
      </c>
      <c r="C19" s="5" t="n">
        <v>212962</v>
      </c>
      <c r="D19" s="5" t="n">
        <v>194901</v>
      </c>
    </row>
    <row r="20" spans="1:4">
      <c r="A20" s="4" t="s">
        <v>1825</v>
      </c>
    </row>
    <row r="21" spans="1:4">
      <c r="A21" s="3" t="s">
        <v>1831</v>
      </c>
    </row>
    <row r="22" spans="1:4">
      <c r="A22" s="4" t="s">
        <v>1832</v>
      </c>
      <c r="B22" s="5" t="n">
        <v>16193</v>
      </c>
      <c r="C22" s="5" t="n">
        <v>18518</v>
      </c>
      <c r="D22" s="5" t="n">
        <v>23910</v>
      </c>
    </row>
    <row r="23" spans="1:4">
      <c r="A23" s="4" t="s">
        <v>183</v>
      </c>
      <c r="B23" s="5" t="n">
        <v>7838</v>
      </c>
      <c r="C23" s="5" t="n">
        <v>22899</v>
      </c>
      <c r="D23" s="5" t="n">
        <v>28866</v>
      </c>
    </row>
    <row r="24" spans="1:4">
      <c r="A24" s="4" t="s">
        <v>1824</v>
      </c>
      <c r="B24" s="4" t="s">
        <v>86</v>
      </c>
      <c r="C24" s="4" t="s">
        <v>86</v>
      </c>
      <c r="D24" s="4" t="s">
        <v>86</v>
      </c>
    </row>
    <row r="25" spans="1:4">
      <c r="A25" s="4" t="s">
        <v>189</v>
      </c>
      <c r="B25" s="5" t="n">
        <v>-3335</v>
      </c>
      <c r="D25" s="5" t="n">
        <v>-11053</v>
      </c>
    </row>
    <row r="26" spans="1:4">
      <c r="A26" s="4" t="s">
        <v>201</v>
      </c>
      <c r="B26" s="5" t="n">
        <v>7838</v>
      </c>
      <c r="C26" s="5" t="n">
        <v>-25224</v>
      </c>
      <c r="D26" s="5" t="n">
        <v>-23205</v>
      </c>
    </row>
    <row r="27" spans="1:4">
      <c r="A27" s="4" t="s">
        <v>1835</v>
      </c>
      <c r="B27" s="4" t="s">
        <v>86</v>
      </c>
    </row>
    <row r="28" spans="1:4">
      <c r="A28" s="4" t="s">
        <v>1836</v>
      </c>
      <c r="B28" s="5" t="n">
        <v>12858</v>
      </c>
      <c r="C28" s="5" t="n">
        <v>16193</v>
      </c>
      <c r="D28" s="5" t="n">
        <v>18518</v>
      </c>
    </row>
    <row r="29" spans="1:4">
      <c r="A29" s="4" t="s">
        <v>1127</v>
      </c>
    </row>
    <row r="30" spans="1:4">
      <c r="A30" s="3" t="s">
        <v>1831</v>
      </c>
    </row>
    <row r="31" spans="1:4">
      <c r="A31" s="4" t="s">
        <v>1832</v>
      </c>
      <c r="B31" s="5" t="n">
        <v>74134</v>
      </c>
      <c r="C31" s="5" t="n">
        <v>89242</v>
      </c>
      <c r="D31" s="5" t="n">
        <v>89316</v>
      </c>
    </row>
    <row r="32" spans="1:4">
      <c r="A32" s="4" t="s">
        <v>183</v>
      </c>
      <c r="B32" s="5" t="n">
        <v>-19673</v>
      </c>
      <c r="C32" s="5" t="n">
        <v>-15171</v>
      </c>
      <c r="D32" s="5" t="n">
        <v>-74</v>
      </c>
    </row>
    <row r="33" spans="1:4">
      <c r="A33" s="4" t="s">
        <v>1824</v>
      </c>
      <c r="B33" s="5" t="n">
        <v>25</v>
      </c>
      <c r="C33" s="5" t="n">
        <v>63</v>
      </c>
      <c r="D33" s="4" t="s">
        <v>86</v>
      </c>
    </row>
    <row r="34" spans="1:4">
      <c r="A34" s="4" t="s">
        <v>189</v>
      </c>
      <c r="D34" s="4" t="s">
        <v>86</v>
      </c>
    </row>
    <row r="35" spans="1:4">
      <c r="A35" s="4" t="s">
        <v>201</v>
      </c>
      <c r="C35" s="4" t="s">
        <v>86</v>
      </c>
      <c r="D35" s="4" t="s">
        <v>86</v>
      </c>
    </row>
    <row r="36" spans="1:4">
      <c r="A36" s="4" t="s">
        <v>1835</v>
      </c>
      <c r="B36" s="5" t="n">
        <v>4874</v>
      </c>
    </row>
    <row r="37" spans="1:4">
      <c r="A37" s="4" t="s">
        <v>1836</v>
      </c>
      <c r="B37" s="6" t="s">
        <v>1837</v>
      </c>
      <c r="C37" s="6" t="s">
        <v>1838</v>
      </c>
      <c r="D37" s="6" t="s">
        <v>1839</v>
      </c>
    </row>
  </sheetData>
  <mergeCells count="2">
    <mergeCell ref="A1:A2"/>
    <mergeCell ref="B1:D1"/>
  </mergeCells>
  <pageMargins bottom="1" footer="0.5" header="0.5" left="0.75" right="0.75" top="1"/>
</worksheet>
</file>

<file path=xl/worksheets/sheet134.xml><?xml version="1.0" encoding="utf-8"?>
<worksheet xmlns="http://schemas.openxmlformats.org/spreadsheetml/2006/main">
  <sheetPr>
    <outlinePr summaryBelow="1" summaryRight="1"/>
    <pageSetUpPr/>
  </sheetPr>
  <dimension ref="A1:F250"/>
  <sheetViews>
    <sheetView workbookViewId="0">
      <selection activeCell="A1" sqref="A1"/>
    </sheetView>
  </sheetViews>
  <sheetFormatPr baseColWidth="8" defaultRowHeight="15" outlineLevelCol="0"/>
  <cols>
    <col customWidth="1" max="1" min="1" width="54"/>
    <col customWidth="1" max="2" min="2" width="15"/>
    <col customWidth="1" max="3" min="3" width="16"/>
    <col customWidth="1" max="4" min="4" width="16"/>
    <col customWidth="1" max="5" min="5" width="15"/>
    <col customWidth="1" max="6" min="6" width="16"/>
  </cols>
  <sheetData>
    <row r="1" spans="1:6">
      <c r="A1" s="1" t="s">
        <v>1840</v>
      </c>
      <c r="B1" s="2" t="s">
        <v>1022</v>
      </c>
      <c r="C1" s="2" t="s">
        <v>40</v>
      </c>
      <c r="D1" s="2" t="s">
        <v>41</v>
      </c>
      <c r="E1" s="2" t="s">
        <v>106</v>
      </c>
      <c r="F1" s="2" t="s">
        <v>1003</v>
      </c>
    </row>
    <row r="2" spans="1:6">
      <c r="A2" s="3" t="s">
        <v>922</v>
      </c>
    </row>
    <row r="3" spans="1:6">
      <c r="A3" s="4" t="s">
        <v>1809</v>
      </c>
      <c r="C3" s="6" t="s">
        <v>103</v>
      </c>
      <c r="D3" s="6" t="s">
        <v>104</v>
      </c>
    </row>
    <row r="4" spans="1:6">
      <c r="A4" s="4" t="s">
        <v>1810</v>
      </c>
      <c r="C4" s="5" t="n">
        <v>7909196</v>
      </c>
      <c r="D4" s="5" t="n">
        <v>6677846</v>
      </c>
    </row>
    <row r="5" spans="1:6">
      <c r="A5" s="4" t="s">
        <v>43</v>
      </c>
      <c r="C5" s="5" t="n">
        <v>2941727</v>
      </c>
      <c r="D5" s="5" t="n">
        <v>1948409</v>
      </c>
      <c r="E5" s="6" t="s">
        <v>1006</v>
      </c>
      <c r="F5" s="6" t="s">
        <v>1007</v>
      </c>
    </row>
    <row r="6" spans="1:6">
      <c r="A6" s="4" t="s">
        <v>1811</v>
      </c>
      <c r="C6" s="5" t="n">
        <v>30403354</v>
      </c>
      <c r="D6" s="5" t="n">
        <v>29252254</v>
      </c>
    </row>
    <row r="7" spans="1:6">
      <c r="A7" s="4" t="s">
        <v>1812</v>
      </c>
      <c r="C7" s="5" t="n">
        <v>5345621</v>
      </c>
      <c r="D7" s="5" t="n">
        <v>6695114</v>
      </c>
    </row>
    <row r="8" spans="1:6">
      <c r="A8" s="4" t="s">
        <v>1813</v>
      </c>
      <c r="C8" s="5" t="n">
        <v>15368717</v>
      </c>
      <c r="D8" s="5" t="n">
        <v>12898772</v>
      </c>
    </row>
    <row r="9" spans="1:6">
      <c r="A9" s="4" t="s">
        <v>405</v>
      </c>
      <c r="C9" s="5" t="n">
        <v>17598212</v>
      </c>
      <c r="D9" s="5" t="n">
        <v>16336214</v>
      </c>
      <c r="E9" s="5" t="n">
        <v>15510503</v>
      </c>
      <c r="F9" s="6" t="s">
        <v>181</v>
      </c>
    </row>
    <row r="10" spans="1:6">
      <c r="A10" s="3" t="s">
        <v>1815</v>
      </c>
    </row>
    <row r="11" spans="1:6">
      <c r="A11" s="4" t="s">
        <v>1841</v>
      </c>
      <c r="C11" s="5" t="n">
        <v>16244274</v>
      </c>
      <c r="D11" s="5" t="n">
        <v>14934780</v>
      </c>
      <c r="E11" s="5" t="n">
        <v>14024573</v>
      </c>
    </row>
    <row r="12" spans="1:6">
      <c r="A12" s="4" t="s">
        <v>1817</v>
      </c>
      <c r="C12" s="5" t="n">
        <v>-11760176</v>
      </c>
      <c r="D12" s="5" t="n">
        <v>-11501688</v>
      </c>
      <c r="E12" s="5" t="n">
        <v>-10665890</v>
      </c>
    </row>
    <row r="13" spans="1:6">
      <c r="A13" s="4" t="s">
        <v>1842</v>
      </c>
      <c r="C13" s="5" t="n">
        <v>106757</v>
      </c>
      <c r="D13" s="5" t="n">
        <v>135888</v>
      </c>
      <c r="E13" s="5" t="n">
        <v>101739</v>
      </c>
    </row>
    <row r="14" spans="1:6">
      <c r="A14" s="4" t="s">
        <v>222</v>
      </c>
      <c r="C14" s="5" t="n">
        <v>639326</v>
      </c>
      <c r="D14" s="5" t="n">
        <v>511993</v>
      </c>
      <c r="E14" s="5" t="n">
        <v>274686</v>
      </c>
    </row>
    <row r="15" spans="1:6">
      <c r="A15" s="4" t="s">
        <v>183</v>
      </c>
      <c r="B15" s="6" t="s">
        <v>1030</v>
      </c>
      <c r="C15" s="5" t="n">
        <v>2062869</v>
      </c>
      <c r="D15" s="5" t="n">
        <v>1444004</v>
      </c>
      <c r="E15" s="5" t="n">
        <v>1118255</v>
      </c>
    </row>
    <row r="16" spans="1:6">
      <c r="A16" s="4" t="s">
        <v>187</v>
      </c>
      <c r="C16" s="5" t="n">
        <v>1939685</v>
      </c>
      <c r="D16" s="5" t="n">
        <v>1405644</v>
      </c>
      <c r="E16" s="5" t="n">
        <v>1086917</v>
      </c>
    </row>
    <row r="17" spans="1:6">
      <c r="A17" s="4" t="s">
        <v>1843</v>
      </c>
    </row>
    <row r="18" spans="1:6">
      <c r="A18" s="3" t="s">
        <v>922</v>
      </c>
    </row>
    <row r="19" spans="1:6">
      <c r="A19" s="4" t="s">
        <v>1809</v>
      </c>
      <c r="C19" s="5" t="n">
        <v>226898</v>
      </c>
      <c r="D19" s="5" t="n">
        <v>227867</v>
      </c>
      <c r="E19" s="5" t="n">
        <v>155272</v>
      </c>
    </row>
    <row r="20" spans="1:6">
      <c r="A20" s="4" t="s">
        <v>1810</v>
      </c>
      <c r="C20" s="5" t="n">
        <v>3664</v>
      </c>
      <c r="D20" s="5" t="n">
        <v>2344</v>
      </c>
      <c r="E20" s="5" t="n">
        <v>2141</v>
      </c>
    </row>
    <row r="21" spans="1:6">
      <c r="A21" s="4" t="s">
        <v>43</v>
      </c>
      <c r="C21" s="5" t="n">
        <v>1494</v>
      </c>
      <c r="D21" s="5" t="n">
        <v>205</v>
      </c>
      <c r="E21" s="5" t="n">
        <v>3</v>
      </c>
    </row>
    <row r="22" spans="1:6">
      <c r="A22" s="4" t="s">
        <v>1844</v>
      </c>
      <c r="C22" s="5" t="n">
        <v>2170</v>
      </c>
      <c r="D22" s="5" t="n">
        <v>2139</v>
      </c>
      <c r="E22" s="5" t="n">
        <v>2138</v>
      </c>
    </row>
    <row r="23" spans="1:6">
      <c r="A23" s="4" t="s">
        <v>1811</v>
      </c>
      <c r="C23" s="5" t="n">
        <v>223234</v>
      </c>
      <c r="D23" s="5" t="n">
        <v>225523</v>
      </c>
      <c r="E23" s="5" t="n">
        <v>153131</v>
      </c>
    </row>
    <row r="24" spans="1:6">
      <c r="A24" s="4" t="s">
        <v>1823</v>
      </c>
      <c r="C24" s="5" t="n">
        <v>226898</v>
      </c>
      <c r="D24" s="5" t="n">
        <v>227867</v>
      </c>
      <c r="E24" s="5" t="n">
        <v>155272</v>
      </c>
    </row>
    <row r="25" spans="1:6">
      <c r="A25" s="4" t="s">
        <v>1812</v>
      </c>
      <c r="C25" s="5" t="n">
        <v>2206</v>
      </c>
      <c r="D25" s="5" t="n">
        <v>2216</v>
      </c>
      <c r="E25" s="5" t="n">
        <v>2214</v>
      </c>
    </row>
    <row r="26" spans="1:6">
      <c r="A26" s="4" t="s">
        <v>1845</v>
      </c>
      <c r="C26" s="4" t="s">
        <v>86</v>
      </c>
      <c r="D26" s="4" t="s">
        <v>86</v>
      </c>
      <c r="E26" s="4" t="s">
        <v>86</v>
      </c>
    </row>
    <row r="27" spans="1:6">
      <c r="A27" s="4" t="s">
        <v>1846</v>
      </c>
      <c r="C27" s="5" t="n">
        <v>2206</v>
      </c>
      <c r="D27" s="5" t="n">
        <v>2216</v>
      </c>
      <c r="E27" s="5" t="n">
        <v>2214</v>
      </c>
    </row>
    <row r="28" spans="1:6">
      <c r="A28" s="4" t="s">
        <v>1813</v>
      </c>
      <c r="C28" s="4" t="s">
        <v>86</v>
      </c>
      <c r="D28" s="4" t="s">
        <v>86</v>
      </c>
      <c r="E28" s="4" t="s">
        <v>86</v>
      </c>
    </row>
    <row r="29" spans="1:6">
      <c r="A29" s="4" t="s">
        <v>1845</v>
      </c>
      <c r="C29" s="4" t="s">
        <v>86</v>
      </c>
      <c r="D29" s="4" t="s">
        <v>86</v>
      </c>
      <c r="E29" s="4" t="s">
        <v>86</v>
      </c>
    </row>
    <row r="30" spans="1:6">
      <c r="A30" s="4" t="s">
        <v>1847</v>
      </c>
      <c r="C30" s="4" t="s">
        <v>86</v>
      </c>
      <c r="D30" s="4" t="s">
        <v>86</v>
      </c>
      <c r="E30" s="4" t="s">
        <v>86</v>
      </c>
    </row>
    <row r="31" spans="1:6">
      <c r="A31" s="4" t="s">
        <v>405</v>
      </c>
      <c r="C31" s="5" t="n">
        <v>224692</v>
      </c>
      <c r="D31" s="5" t="n">
        <v>225651</v>
      </c>
      <c r="E31" s="5" t="n">
        <v>153058</v>
      </c>
    </row>
    <row r="32" spans="1:6">
      <c r="A32" s="3" t="s">
        <v>1815</v>
      </c>
    </row>
    <row r="33" spans="1:6">
      <c r="A33" s="4" t="s">
        <v>1841</v>
      </c>
      <c r="C33" s="4" t="s">
        <v>86</v>
      </c>
      <c r="D33" s="4" t="s">
        <v>86</v>
      </c>
      <c r="E33" s="4" t="s">
        <v>86</v>
      </c>
    </row>
    <row r="34" spans="1:6">
      <c r="A34" s="4" t="s">
        <v>1817</v>
      </c>
      <c r="C34" s="5" t="n">
        <v>-111</v>
      </c>
      <c r="D34" s="5" t="n">
        <v>-103</v>
      </c>
      <c r="E34" s="5" t="n">
        <v>-113</v>
      </c>
    </row>
    <row r="35" spans="1:6">
      <c r="A35" s="4" t="s">
        <v>121</v>
      </c>
      <c r="C35" s="5" t="n">
        <v>146</v>
      </c>
      <c r="D35" s="5" t="n">
        <v>-170</v>
      </c>
      <c r="E35" s="5" t="n">
        <v>9</v>
      </c>
    </row>
    <row r="36" spans="1:6">
      <c r="A36" s="4" t="s">
        <v>1842</v>
      </c>
      <c r="C36" s="5" t="n">
        <v>-7080</v>
      </c>
      <c r="D36" s="5" t="n">
        <v>-7815</v>
      </c>
      <c r="E36" s="5" t="n">
        <v>-1048</v>
      </c>
    </row>
    <row r="37" spans="1:6">
      <c r="A37" s="4" t="s">
        <v>222</v>
      </c>
      <c r="C37" s="5" t="n">
        <v>-5</v>
      </c>
      <c r="D37" s="4" t="s">
        <v>86</v>
      </c>
      <c r="E37" s="4" t="s">
        <v>86</v>
      </c>
    </row>
    <row r="38" spans="1:6">
      <c r="A38" s="4" t="s">
        <v>183</v>
      </c>
      <c r="C38" s="5" t="n">
        <v>-7050</v>
      </c>
      <c r="D38" s="5" t="n">
        <v>-8088</v>
      </c>
      <c r="E38" s="5" t="n">
        <v>-1152</v>
      </c>
    </row>
    <row r="39" spans="1:6">
      <c r="A39" s="4" t="s">
        <v>1824</v>
      </c>
      <c r="C39" s="4" t="s">
        <v>86</v>
      </c>
      <c r="D39" s="4" t="s">
        <v>86</v>
      </c>
      <c r="E39" s="4" t="s">
        <v>86</v>
      </c>
    </row>
    <row r="40" spans="1:6">
      <c r="A40" s="4" t="s">
        <v>187</v>
      </c>
      <c r="C40" s="6" t="s">
        <v>1848</v>
      </c>
      <c r="D40" s="6" t="s">
        <v>1849</v>
      </c>
      <c r="E40" s="6" t="s">
        <v>1850</v>
      </c>
    </row>
    <row r="41" spans="1:6">
      <c r="A41" s="4" t="s">
        <v>1851</v>
      </c>
      <c r="C41" s="4" t="s">
        <v>1852</v>
      </c>
      <c r="D41" s="4" t="s">
        <v>927</v>
      </c>
      <c r="E41" s="4" t="s">
        <v>927</v>
      </c>
    </row>
    <row r="42" spans="1:6">
      <c r="A42" s="4" t="s">
        <v>1853</v>
      </c>
      <c r="C42" s="6" t="s">
        <v>1854</v>
      </c>
      <c r="D42" s="6" t="s">
        <v>1855</v>
      </c>
      <c r="E42" s="6" t="s">
        <v>1856</v>
      </c>
    </row>
    <row r="43" spans="1:6">
      <c r="A43" s="4" t="s">
        <v>1857</v>
      </c>
    </row>
    <row r="44" spans="1:6">
      <c r="A44" s="3" t="s">
        <v>922</v>
      </c>
    </row>
    <row r="45" spans="1:6">
      <c r="A45" s="4" t="s">
        <v>1809</v>
      </c>
      <c r="C45" s="5" t="n">
        <v>271409</v>
      </c>
      <c r="D45" s="5" t="n">
        <v>261951</v>
      </c>
      <c r="E45" s="5" t="n">
        <v>230743</v>
      </c>
    </row>
    <row r="46" spans="1:6">
      <c r="A46" s="4" t="s">
        <v>1810</v>
      </c>
      <c r="C46" s="5" t="n">
        <v>30472</v>
      </c>
      <c r="D46" s="5" t="n">
        <v>26471</v>
      </c>
      <c r="E46" s="5" t="n">
        <v>22895</v>
      </c>
    </row>
    <row r="47" spans="1:6">
      <c r="A47" s="4" t="s">
        <v>43</v>
      </c>
      <c r="C47" s="5" t="n">
        <v>3968</v>
      </c>
      <c r="D47" s="5" t="n">
        <v>1128</v>
      </c>
      <c r="E47" s="5" t="n">
        <v>1626</v>
      </c>
    </row>
    <row r="48" spans="1:6">
      <c r="A48" s="4" t="s">
        <v>1844</v>
      </c>
      <c r="C48" s="5" t="n">
        <v>26504</v>
      </c>
      <c r="D48" s="5" t="n">
        <v>25343</v>
      </c>
      <c r="E48" s="5" t="n">
        <v>21269</v>
      </c>
    </row>
    <row r="49" spans="1:6">
      <c r="A49" s="4" t="s">
        <v>1811</v>
      </c>
      <c r="C49" s="5" t="n">
        <v>240937</v>
      </c>
      <c r="D49" s="5" t="n">
        <v>235480</v>
      </c>
      <c r="E49" s="5" t="n">
        <v>207848</v>
      </c>
    </row>
    <row r="50" spans="1:6">
      <c r="A50" s="4" t="s">
        <v>1823</v>
      </c>
      <c r="C50" s="5" t="n">
        <v>271409</v>
      </c>
      <c r="D50" s="5" t="n">
        <v>261951</v>
      </c>
      <c r="E50" s="5" t="n">
        <v>230743</v>
      </c>
    </row>
    <row r="51" spans="1:6">
      <c r="A51" s="4" t="s">
        <v>1812</v>
      </c>
      <c r="C51" s="5" t="n">
        <v>28892</v>
      </c>
      <c r="D51" s="5" t="n">
        <v>24955</v>
      </c>
      <c r="E51" s="5" t="n">
        <v>23608</v>
      </c>
    </row>
    <row r="52" spans="1:6">
      <c r="A52" s="4" t="s">
        <v>1845</v>
      </c>
      <c r="C52" s="5" t="n">
        <v>7584</v>
      </c>
      <c r="D52" s="5" t="n">
        <v>7615</v>
      </c>
      <c r="E52" s="5" t="n">
        <v>7427</v>
      </c>
    </row>
    <row r="53" spans="1:6">
      <c r="A53" s="4" t="s">
        <v>1846</v>
      </c>
      <c r="C53" s="5" t="n">
        <v>21308</v>
      </c>
      <c r="D53" s="5" t="n">
        <v>17340</v>
      </c>
      <c r="E53" s="5" t="n">
        <v>16181</v>
      </c>
    </row>
    <row r="54" spans="1:6">
      <c r="A54" s="4" t="s">
        <v>1813</v>
      </c>
      <c r="C54" s="5" t="n">
        <v>82699</v>
      </c>
      <c r="D54" s="5" t="n">
        <v>84672</v>
      </c>
      <c r="E54" s="5" t="n">
        <v>92774</v>
      </c>
    </row>
    <row r="55" spans="1:6">
      <c r="A55" s="4" t="s">
        <v>1845</v>
      </c>
      <c r="C55" s="5" t="n">
        <v>49958</v>
      </c>
      <c r="D55" s="5" t="n">
        <v>57028</v>
      </c>
      <c r="E55" s="5" t="n">
        <v>64081</v>
      </c>
    </row>
    <row r="56" spans="1:6">
      <c r="A56" s="4" t="s">
        <v>1847</v>
      </c>
      <c r="C56" s="5" t="n">
        <v>32741</v>
      </c>
      <c r="D56" s="5" t="n">
        <v>27644</v>
      </c>
      <c r="E56" s="5" t="n">
        <v>28693</v>
      </c>
    </row>
    <row r="57" spans="1:6">
      <c r="A57" s="4" t="s">
        <v>405</v>
      </c>
      <c r="C57" s="5" t="n">
        <v>159818</v>
      </c>
      <c r="D57" s="5" t="n">
        <v>152324</v>
      </c>
      <c r="E57" s="5" t="n">
        <v>114361</v>
      </c>
    </row>
    <row r="58" spans="1:6">
      <c r="A58" s="3" t="s">
        <v>1815</v>
      </c>
    </row>
    <row r="59" spans="1:6">
      <c r="A59" s="4" t="s">
        <v>1841</v>
      </c>
      <c r="C59" s="5" t="n">
        <v>25180</v>
      </c>
      <c r="D59" s="5" t="n">
        <v>25129</v>
      </c>
      <c r="E59" s="5" t="n">
        <v>-2904</v>
      </c>
    </row>
    <row r="60" spans="1:6">
      <c r="A60" s="4" t="s">
        <v>1817</v>
      </c>
      <c r="C60" s="5" t="n">
        <v>-5481</v>
      </c>
      <c r="D60" s="5" t="n">
        <v>-4785</v>
      </c>
      <c r="E60" s="5" t="n">
        <v>-5194</v>
      </c>
    </row>
    <row r="61" spans="1:6">
      <c r="A61" s="4" t="s">
        <v>121</v>
      </c>
      <c r="C61" s="5" t="n">
        <v>-4557</v>
      </c>
      <c r="D61" s="5" t="n">
        <v>-5017</v>
      </c>
      <c r="E61" s="5" t="n">
        <v>-6017</v>
      </c>
    </row>
    <row r="62" spans="1:6">
      <c r="A62" s="4" t="s">
        <v>1842</v>
      </c>
      <c r="C62" s="4" t="s">
        <v>86</v>
      </c>
      <c r="D62" s="4" t="s">
        <v>86</v>
      </c>
      <c r="E62" s="4" t="s">
        <v>86</v>
      </c>
    </row>
    <row r="63" spans="1:6">
      <c r="A63" s="4" t="s">
        <v>222</v>
      </c>
      <c r="C63" s="5" t="n">
        <v>-5348</v>
      </c>
      <c r="D63" s="5" t="n">
        <v>-5053</v>
      </c>
      <c r="E63" s="5" t="n">
        <v>5908</v>
      </c>
    </row>
    <row r="64" spans="1:6">
      <c r="A64" s="4" t="s">
        <v>183</v>
      </c>
      <c r="C64" s="5" t="n">
        <v>9794</v>
      </c>
      <c r="D64" s="5" t="n">
        <v>10274</v>
      </c>
      <c r="E64" s="5" t="n">
        <v>-8207</v>
      </c>
    </row>
    <row r="65" spans="1:6">
      <c r="A65" s="4" t="s">
        <v>1824</v>
      </c>
      <c r="C65" s="4" t="s">
        <v>86</v>
      </c>
      <c r="D65" s="4" t="s">
        <v>86</v>
      </c>
      <c r="E65" s="4" t="s">
        <v>86</v>
      </c>
    </row>
    <row r="66" spans="1:6">
      <c r="A66" s="4" t="s">
        <v>187</v>
      </c>
      <c r="C66" s="6" t="s">
        <v>1858</v>
      </c>
      <c r="D66" s="6" t="s">
        <v>1859</v>
      </c>
      <c r="E66" s="6" t="s">
        <v>1860</v>
      </c>
    </row>
    <row r="67" spans="1:6">
      <c r="A67" s="4" t="s">
        <v>1851</v>
      </c>
      <c r="C67" s="4" t="s">
        <v>1852</v>
      </c>
      <c r="D67" s="4" t="s">
        <v>927</v>
      </c>
      <c r="E67" s="4" t="s">
        <v>927</v>
      </c>
    </row>
    <row r="68" spans="1:6">
      <c r="A68" s="4" t="s">
        <v>1853</v>
      </c>
      <c r="C68" s="6" t="s">
        <v>1861</v>
      </c>
      <c r="D68" s="6" t="s">
        <v>1862</v>
      </c>
      <c r="E68" s="6" t="s">
        <v>1863</v>
      </c>
    </row>
    <row r="69" spans="1:6">
      <c r="A69" s="4" t="s">
        <v>1199</v>
      </c>
    </row>
    <row r="70" spans="1:6">
      <c r="A70" s="3" t="s">
        <v>922</v>
      </c>
    </row>
    <row r="71" spans="1:6">
      <c r="A71" s="4" t="s">
        <v>1809</v>
      </c>
      <c r="C71" s="5" t="n">
        <v>486305</v>
      </c>
      <c r="D71" s="5" t="n">
        <v>465801</v>
      </c>
      <c r="E71" s="5" t="n">
        <v>466783</v>
      </c>
    </row>
    <row r="72" spans="1:6">
      <c r="A72" s="4" t="s">
        <v>1810</v>
      </c>
      <c r="C72" s="5" t="n">
        <v>59466</v>
      </c>
      <c r="D72" s="5" t="n">
        <v>47347</v>
      </c>
      <c r="E72" s="5" t="n">
        <v>44594</v>
      </c>
    </row>
    <row r="73" spans="1:6">
      <c r="A73" s="4" t="s">
        <v>43</v>
      </c>
      <c r="C73" s="5" t="n">
        <v>6570</v>
      </c>
      <c r="D73" s="5" t="n">
        <v>1</v>
      </c>
      <c r="E73" s="5" t="n">
        <v>2224</v>
      </c>
    </row>
    <row r="74" spans="1:6">
      <c r="A74" s="4" t="s">
        <v>1844</v>
      </c>
      <c r="C74" s="5" t="n">
        <v>52896</v>
      </c>
      <c r="D74" s="5" t="n">
        <v>47346</v>
      </c>
      <c r="E74" s="5" t="n">
        <v>42370</v>
      </c>
    </row>
    <row r="75" spans="1:6">
      <c r="A75" s="4" t="s">
        <v>1811</v>
      </c>
      <c r="C75" s="5" t="n">
        <v>426839</v>
      </c>
      <c r="D75" s="5" t="n">
        <v>418454</v>
      </c>
      <c r="E75" s="5" t="n">
        <v>422189</v>
      </c>
    </row>
    <row r="76" spans="1:6">
      <c r="A76" s="4" t="s">
        <v>1823</v>
      </c>
      <c r="C76" s="5" t="n">
        <v>486305</v>
      </c>
      <c r="D76" s="5" t="n">
        <v>465801</v>
      </c>
      <c r="E76" s="5" t="n">
        <v>466783</v>
      </c>
    </row>
    <row r="77" spans="1:6">
      <c r="A77" s="4" t="s">
        <v>1812</v>
      </c>
      <c r="C77" s="5" t="n">
        <v>77116</v>
      </c>
      <c r="D77" s="5" t="n">
        <v>73856</v>
      </c>
      <c r="E77" s="5" t="n">
        <v>71563</v>
      </c>
    </row>
    <row r="78" spans="1:6">
      <c r="A78" s="4" t="s">
        <v>1845</v>
      </c>
      <c r="C78" s="5" t="n">
        <v>13468</v>
      </c>
      <c r="D78" s="5" t="n">
        <v>13228</v>
      </c>
      <c r="E78" s="5" t="n">
        <v>13240</v>
      </c>
    </row>
    <row r="79" spans="1:6">
      <c r="A79" s="4" t="s">
        <v>1846</v>
      </c>
      <c r="C79" s="5" t="n">
        <v>63648</v>
      </c>
      <c r="D79" s="5" t="n">
        <v>60628</v>
      </c>
      <c r="E79" s="5" t="n">
        <v>58323</v>
      </c>
    </row>
    <row r="80" spans="1:6">
      <c r="A80" s="4" t="s">
        <v>1813</v>
      </c>
      <c r="C80" s="5" t="n">
        <v>126095</v>
      </c>
      <c r="D80" s="5" t="n">
        <v>127284</v>
      </c>
      <c r="E80" s="5" t="n">
        <v>163790</v>
      </c>
    </row>
    <row r="81" spans="1:6">
      <c r="A81" s="4" t="s">
        <v>1845</v>
      </c>
      <c r="C81" s="5" t="n">
        <v>78350</v>
      </c>
      <c r="D81" s="5" t="n">
        <v>91342</v>
      </c>
      <c r="E81" s="5" t="n">
        <v>103755</v>
      </c>
    </row>
    <row r="82" spans="1:6">
      <c r="A82" s="4" t="s">
        <v>1847</v>
      </c>
      <c r="C82" s="5" t="n">
        <v>47745</v>
      </c>
      <c r="D82" s="5" t="n">
        <v>35942</v>
      </c>
      <c r="E82" s="5" t="n">
        <v>60035</v>
      </c>
    </row>
    <row r="83" spans="1:6">
      <c r="A83" s="4" t="s">
        <v>405</v>
      </c>
      <c r="C83" s="5" t="n">
        <v>283094</v>
      </c>
      <c r="D83" s="5" t="n">
        <v>264661</v>
      </c>
      <c r="E83" s="5" t="n">
        <v>231430</v>
      </c>
    </row>
    <row r="84" spans="1:6">
      <c r="A84" s="3" t="s">
        <v>1815</v>
      </c>
    </row>
    <row r="85" spans="1:6">
      <c r="A85" s="4" t="s">
        <v>1841</v>
      </c>
      <c r="C85" s="5" t="n">
        <v>44264</v>
      </c>
      <c r="D85" s="5" t="n">
        <v>42379</v>
      </c>
      <c r="E85" s="5" t="n">
        <v>-14460</v>
      </c>
    </row>
    <row r="86" spans="1:6">
      <c r="A86" s="4" t="s">
        <v>1817</v>
      </c>
      <c r="C86" s="5" t="n">
        <v>-5672</v>
      </c>
      <c r="D86" s="5" t="n">
        <v>-7732</v>
      </c>
      <c r="E86" s="5" t="n">
        <v>-4245</v>
      </c>
    </row>
    <row r="87" spans="1:6">
      <c r="A87" s="4" t="s">
        <v>121</v>
      </c>
      <c r="C87" s="5" t="n">
        <v>-6594</v>
      </c>
      <c r="D87" s="5" t="n">
        <v>-7817</v>
      </c>
      <c r="E87" s="5" t="n">
        <v>-9070</v>
      </c>
    </row>
    <row r="88" spans="1:6">
      <c r="A88" s="4" t="s">
        <v>1842</v>
      </c>
      <c r="C88" s="4" t="s">
        <v>86</v>
      </c>
      <c r="D88" s="4" t="s">
        <v>86</v>
      </c>
      <c r="E88" s="4" t="s">
        <v>86</v>
      </c>
    </row>
    <row r="89" spans="1:6">
      <c r="A89" s="4" t="s">
        <v>222</v>
      </c>
      <c r="C89" s="5" t="n">
        <v>-8904</v>
      </c>
      <c r="D89" s="5" t="n">
        <v>-7974</v>
      </c>
      <c r="E89" s="5" t="n">
        <v>9709</v>
      </c>
    </row>
    <row r="90" spans="1:6">
      <c r="A90" s="4" t="s">
        <v>183</v>
      </c>
      <c r="C90" s="5" t="n">
        <v>23094</v>
      </c>
      <c r="D90" s="5" t="n">
        <v>18856</v>
      </c>
      <c r="E90" s="5" t="n">
        <v>-18066</v>
      </c>
    </row>
    <row r="91" spans="1:6">
      <c r="A91" s="4" t="s">
        <v>1824</v>
      </c>
      <c r="C91" s="4" t="s">
        <v>86</v>
      </c>
      <c r="D91" s="4" t="s">
        <v>86</v>
      </c>
      <c r="E91" s="4" t="s">
        <v>86</v>
      </c>
    </row>
    <row r="92" spans="1:6">
      <c r="A92" s="4" t="s">
        <v>187</v>
      </c>
      <c r="C92" s="6" t="s">
        <v>1864</v>
      </c>
      <c r="D92" s="6" t="s">
        <v>1865</v>
      </c>
      <c r="E92" s="6" t="s">
        <v>1866</v>
      </c>
    </row>
    <row r="93" spans="1:6">
      <c r="A93" s="4" t="s">
        <v>1851</v>
      </c>
      <c r="C93" s="4" t="s">
        <v>1852</v>
      </c>
      <c r="D93" s="4" t="s">
        <v>927</v>
      </c>
      <c r="E93" s="4" t="s">
        <v>927</v>
      </c>
    </row>
    <row r="94" spans="1:6">
      <c r="A94" s="4" t="s">
        <v>1853</v>
      </c>
      <c r="C94" s="6" t="s">
        <v>1867</v>
      </c>
      <c r="D94" s="6" t="s">
        <v>1868</v>
      </c>
      <c r="E94" s="6" t="s">
        <v>1869</v>
      </c>
    </row>
    <row r="95" spans="1:6">
      <c r="A95" s="4" t="s">
        <v>1870</v>
      </c>
    </row>
    <row r="96" spans="1:6">
      <c r="A96" s="3" t="s">
        <v>922</v>
      </c>
    </row>
    <row r="97" spans="1:6">
      <c r="A97" s="4" t="s">
        <v>1809</v>
      </c>
      <c r="C97" s="5" t="n">
        <v>2295925</v>
      </c>
      <c r="D97" s="5" t="n">
        <v>2199434</v>
      </c>
      <c r="E97" s="5" t="n">
        <v>2774973</v>
      </c>
    </row>
    <row r="98" spans="1:6">
      <c r="A98" s="4" t="s">
        <v>1810</v>
      </c>
      <c r="C98" s="5" t="n">
        <v>301722</v>
      </c>
      <c r="D98" s="5" t="n">
        <v>326557</v>
      </c>
      <c r="E98" s="5" t="n">
        <v>297331</v>
      </c>
    </row>
    <row r="99" spans="1:6">
      <c r="A99" s="4" t="s">
        <v>43</v>
      </c>
      <c r="C99" s="5" t="n">
        <v>85293</v>
      </c>
      <c r="D99" s="5" t="n">
        <v>116634</v>
      </c>
      <c r="E99" s="5" t="n">
        <v>116256</v>
      </c>
    </row>
    <row r="100" spans="1:6">
      <c r="A100" s="4" t="s">
        <v>1844</v>
      </c>
      <c r="C100" s="5" t="n">
        <v>216429</v>
      </c>
      <c r="D100" s="5" t="n">
        <v>209923</v>
      </c>
      <c r="E100" s="5" t="n">
        <v>181075</v>
      </c>
    </row>
    <row r="101" spans="1:6">
      <c r="A101" s="4" t="s">
        <v>1811</v>
      </c>
      <c r="C101" s="5" t="n">
        <v>1994203</v>
      </c>
      <c r="D101" s="5" t="n">
        <v>1872877</v>
      </c>
      <c r="E101" s="5" t="n">
        <v>2477642</v>
      </c>
    </row>
    <row r="102" spans="1:6">
      <c r="A102" s="4" t="s">
        <v>1823</v>
      </c>
      <c r="C102" s="5" t="n">
        <v>2295925</v>
      </c>
      <c r="D102" s="5" t="n">
        <v>2199434</v>
      </c>
      <c r="E102" s="5" t="n">
        <v>2774973</v>
      </c>
    </row>
    <row r="103" spans="1:6">
      <c r="A103" s="4" t="s">
        <v>1812</v>
      </c>
      <c r="C103" s="5" t="n">
        <v>166430</v>
      </c>
      <c r="D103" s="5" t="n">
        <v>137627</v>
      </c>
      <c r="E103" s="5" t="n">
        <v>140515</v>
      </c>
    </row>
    <row r="104" spans="1:6">
      <c r="A104" s="4" t="s">
        <v>1845</v>
      </c>
      <c r="C104" s="5" t="n">
        <v>82665</v>
      </c>
      <c r="D104" s="5" t="n">
        <v>70192</v>
      </c>
      <c r="E104" s="5" t="n">
        <v>48686</v>
      </c>
    </row>
    <row r="105" spans="1:6">
      <c r="A105" s="4" t="s">
        <v>1846</v>
      </c>
      <c r="C105" s="5" t="n">
        <v>83765</v>
      </c>
      <c r="D105" s="5" t="n">
        <v>67435</v>
      </c>
      <c r="E105" s="5" t="n">
        <v>91829</v>
      </c>
    </row>
    <row r="106" spans="1:6">
      <c r="A106" s="4" t="s">
        <v>1813</v>
      </c>
      <c r="C106" s="5" t="n">
        <v>677398</v>
      </c>
      <c r="D106" s="5" t="n">
        <v>687897</v>
      </c>
      <c r="E106" s="5" t="n">
        <v>928706</v>
      </c>
    </row>
    <row r="107" spans="1:6">
      <c r="A107" s="4" t="s">
        <v>1845</v>
      </c>
      <c r="C107" s="5" t="n">
        <v>624779</v>
      </c>
      <c r="D107" s="5" t="n">
        <v>683316</v>
      </c>
      <c r="E107" s="5" t="n">
        <v>712198</v>
      </c>
    </row>
    <row r="108" spans="1:6">
      <c r="A108" s="4" t="s">
        <v>1847</v>
      </c>
      <c r="C108" s="5" t="n">
        <v>52619</v>
      </c>
      <c r="D108" s="5" t="n">
        <v>4581</v>
      </c>
      <c r="E108" s="5" t="n">
        <v>216508</v>
      </c>
    </row>
    <row r="109" spans="1:6">
      <c r="A109" s="4" t="s">
        <v>405</v>
      </c>
      <c r="C109" s="5" t="n">
        <v>1452097</v>
      </c>
      <c r="D109" s="5" t="n">
        <v>1373910</v>
      </c>
      <c r="E109" s="5" t="n">
        <v>1705752</v>
      </c>
    </row>
    <row r="110" spans="1:6">
      <c r="A110" s="3" t="s">
        <v>1815</v>
      </c>
    </row>
    <row r="111" spans="1:6">
      <c r="A111" s="4" t="s">
        <v>1841</v>
      </c>
      <c r="C111" s="5" t="n">
        <v>250188</v>
      </c>
      <c r="D111" s="5" t="n">
        <v>272103</v>
      </c>
      <c r="E111" s="5" t="n">
        <v>403891</v>
      </c>
    </row>
    <row r="112" spans="1:6">
      <c r="A112" s="4" t="s">
        <v>1817</v>
      </c>
      <c r="C112" s="5" t="n">
        <v>-70886</v>
      </c>
      <c r="D112" s="5" t="n">
        <v>-47771</v>
      </c>
      <c r="E112" s="5" t="n">
        <v>-183660</v>
      </c>
    </row>
    <row r="113" spans="1:6">
      <c r="A113" s="4" t="s">
        <v>121</v>
      </c>
      <c r="C113" s="5" t="n">
        <v>-59794</v>
      </c>
      <c r="D113" s="5" t="n">
        <v>-61910</v>
      </c>
      <c r="E113" s="5" t="n">
        <v>-47331</v>
      </c>
    </row>
    <row r="114" spans="1:6">
      <c r="A114" s="4" t="s">
        <v>1842</v>
      </c>
      <c r="C114" s="4" t="s">
        <v>86</v>
      </c>
      <c r="D114" s="4" t="s">
        <v>86</v>
      </c>
      <c r="E114" s="4" t="s">
        <v>86</v>
      </c>
    </row>
    <row r="115" spans="1:6">
      <c r="A115" s="4" t="s">
        <v>222</v>
      </c>
      <c r="C115" s="5" t="n">
        <v>-33103</v>
      </c>
      <c r="D115" s="5" t="n">
        <v>-59544</v>
      </c>
      <c r="E115" s="5" t="n">
        <v>-55808</v>
      </c>
    </row>
    <row r="116" spans="1:6">
      <c r="A116" s="4" t="s">
        <v>183</v>
      </c>
      <c r="C116" s="5" t="n">
        <v>86405</v>
      </c>
      <c r="D116" s="5" t="n">
        <v>102878</v>
      </c>
      <c r="E116" s="5" t="n">
        <v>117092</v>
      </c>
    </row>
    <row r="117" spans="1:6">
      <c r="A117" s="4" t="s">
        <v>1824</v>
      </c>
      <c r="C117" s="4" t="s">
        <v>86</v>
      </c>
      <c r="D117" s="4" t="s">
        <v>86</v>
      </c>
      <c r="E117" s="4" t="s">
        <v>86</v>
      </c>
    </row>
    <row r="118" spans="1:6">
      <c r="A118" s="4" t="s">
        <v>187</v>
      </c>
      <c r="C118" s="6" t="s">
        <v>1871</v>
      </c>
      <c r="D118" s="6" t="s">
        <v>1872</v>
      </c>
      <c r="E118" s="6" t="s">
        <v>1873</v>
      </c>
    </row>
    <row r="119" spans="1:6">
      <c r="A119" s="4" t="s">
        <v>1851</v>
      </c>
      <c r="C119" s="4" t="s">
        <v>1852</v>
      </c>
      <c r="D119" s="4" t="s">
        <v>927</v>
      </c>
      <c r="E119" s="4" t="s">
        <v>927</v>
      </c>
    </row>
    <row r="120" spans="1:6">
      <c r="A120" s="4" t="s">
        <v>1853</v>
      </c>
      <c r="C120" s="6" t="s">
        <v>1874</v>
      </c>
      <c r="D120" s="6" t="s">
        <v>1875</v>
      </c>
      <c r="E120" s="6" t="s">
        <v>1876</v>
      </c>
    </row>
    <row r="121" spans="1:6">
      <c r="A121" s="4" t="s">
        <v>1877</v>
      </c>
    </row>
    <row r="122" spans="1:6">
      <c r="A122" s="3" t="s">
        <v>922</v>
      </c>
    </row>
    <row r="123" spans="1:6">
      <c r="A123" s="4" t="s">
        <v>1809</v>
      </c>
      <c r="C123" s="5" t="n">
        <v>1318517</v>
      </c>
      <c r="D123" s="5" t="n">
        <v>1295670</v>
      </c>
      <c r="E123" s="5" t="n">
        <v>1428247</v>
      </c>
    </row>
    <row r="124" spans="1:6">
      <c r="A124" s="4" t="s">
        <v>1810</v>
      </c>
      <c r="C124" s="5" t="n">
        <v>150875</v>
      </c>
      <c r="D124" s="5" t="n">
        <v>229693</v>
      </c>
      <c r="E124" s="5" t="n">
        <v>139920</v>
      </c>
    </row>
    <row r="125" spans="1:6">
      <c r="A125" s="4" t="s">
        <v>43</v>
      </c>
      <c r="C125" s="5" t="n">
        <v>44805</v>
      </c>
      <c r="D125" s="5" t="n">
        <v>136191</v>
      </c>
      <c r="E125" s="5" t="n">
        <v>34364</v>
      </c>
    </row>
    <row r="126" spans="1:6">
      <c r="A126" s="4" t="s">
        <v>1844</v>
      </c>
      <c r="C126" s="5" t="n">
        <v>106070</v>
      </c>
      <c r="D126" s="5" t="n">
        <v>93502</v>
      </c>
      <c r="E126" s="5" t="n">
        <v>105556</v>
      </c>
    </row>
    <row r="127" spans="1:6">
      <c r="A127" s="4" t="s">
        <v>1811</v>
      </c>
      <c r="C127" s="5" t="n">
        <v>1167642</v>
      </c>
      <c r="D127" s="5" t="n">
        <v>1065977</v>
      </c>
      <c r="E127" s="5" t="n">
        <v>1288327</v>
      </c>
    </row>
    <row r="128" spans="1:6">
      <c r="A128" s="4" t="s">
        <v>1823</v>
      </c>
      <c r="C128" s="5" t="n">
        <v>1318517</v>
      </c>
      <c r="D128" s="5" t="n">
        <v>1295670</v>
      </c>
      <c r="E128" s="5" t="n">
        <v>1428247</v>
      </c>
    </row>
    <row r="129" spans="1:6">
      <c r="A129" s="4" t="s">
        <v>1812</v>
      </c>
      <c r="C129" s="5" t="n">
        <v>84863</v>
      </c>
      <c r="D129" s="5" t="n">
        <v>79701</v>
      </c>
      <c r="E129" s="5" t="n">
        <v>71818</v>
      </c>
    </row>
    <row r="130" spans="1:6">
      <c r="A130" s="4" t="s">
        <v>1845</v>
      </c>
      <c r="C130" s="5" t="n">
        <v>33102</v>
      </c>
      <c r="D130" s="5" t="n">
        <v>27950</v>
      </c>
      <c r="E130" s="5" t="n">
        <v>32627</v>
      </c>
    </row>
    <row r="131" spans="1:6">
      <c r="A131" s="4" t="s">
        <v>1846</v>
      </c>
      <c r="C131" s="5" t="n">
        <v>51761</v>
      </c>
      <c r="D131" s="5" t="n">
        <v>51751</v>
      </c>
      <c r="E131" s="5" t="n">
        <v>39191</v>
      </c>
    </row>
    <row r="132" spans="1:6">
      <c r="A132" s="4" t="s">
        <v>1813</v>
      </c>
      <c r="C132" s="5" t="n">
        <v>545742</v>
      </c>
      <c r="D132" s="5" t="n">
        <v>487520</v>
      </c>
      <c r="E132" s="5" t="n">
        <v>502713</v>
      </c>
    </row>
    <row r="133" spans="1:6">
      <c r="A133" s="4" t="s">
        <v>1845</v>
      </c>
      <c r="C133" s="5" t="n">
        <v>461353</v>
      </c>
      <c r="D133" s="5" t="n">
        <v>482125</v>
      </c>
      <c r="E133" s="5" t="n">
        <v>388806</v>
      </c>
    </row>
    <row r="134" spans="1:6">
      <c r="A134" s="4" t="s">
        <v>1847</v>
      </c>
      <c r="C134" s="5" t="n">
        <v>84389</v>
      </c>
      <c r="D134" s="5" t="n">
        <v>5395</v>
      </c>
      <c r="E134" s="5" t="n">
        <v>113907</v>
      </c>
    </row>
    <row r="135" spans="1:6">
      <c r="A135" s="4" t="s">
        <v>405</v>
      </c>
      <c r="C135" s="5" t="n">
        <v>687912</v>
      </c>
      <c r="D135" s="5" t="n">
        <v>728449</v>
      </c>
      <c r="E135" s="5" t="n">
        <v>853716</v>
      </c>
    </row>
    <row r="136" spans="1:6">
      <c r="A136" s="3" t="s">
        <v>1815</v>
      </c>
    </row>
    <row r="137" spans="1:6">
      <c r="A137" s="4" t="s">
        <v>1841</v>
      </c>
      <c r="C137" s="5" t="n">
        <v>111912</v>
      </c>
      <c r="D137" s="5" t="n">
        <v>181665</v>
      </c>
      <c r="E137" s="5" t="n">
        <v>208444</v>
      </c>
    </row>
    <row r="138" spans="1:6">
      <c r="A138" s="4" t="s">
        <v>1817</v>
      </c>
      <c r="C138" s="5" t="n">
        <v>-29067</v>
      </c>
      <c r="D138" s="5" t="n">
        <v>-27273</v>
      </c>
      <c r="E138" s="5" t="n">
        <v>-93369</v>
      </c>
    </row>
    <row r="139" spans="1:6">
      <c r="A139" s="4" t="s">
        <v>121</v>
      </c>
      <c r="C139" s="5" t="n">
        <v>-42548</v>
      </c>
      <c r="D139" s="5" t="n">
        <v>-35036</v>
      </c>
      <c r="E139" s="5" t="n">
        <v>-36981</v>
      </c>
    </row>
    <row r="140" spans="1:6">
      <c r="A140" s="4" t="s">
        <v>1842</v>
      </c>
      <c r="C140" s="4" t="s">
        <v>86</v>
      </c>
      <c r="D140" s="4" t="s">
        <v>86</v>
      </c>
      <c r="E140" s="4" t="s">
        <v>86</v>
      </c>
    </row>
    <row r="141" spans="1:6">
      <c r="A141" s="4" t="s">
        <v>222</v>
      </c>
      <c r="C141" s="5" t="n">
        <v>-2926</v>
      </c>
      <c r="D141" s="5" t="n">
        <v>-47273</v>
      </c>
      <c r="E141" s="5" t="n">
        <v>-26303</v>
      </c>
    </row>
    <row r="142" spans="1:6">
      <c r="A142" s="4" t="s">
        <v>183</v>
      </c>
      <c r="C142" s="5" t="n">
        <v>37371</v>
      </c>
      <c r="D142" s="5" t="n">
        <v>72083</v>
      </c>
      <c r="E142" s="5" t="n">
        <v>51791</v>
      </c>
    </row>
    <row r="143" spans="1:6">
      <c r="A143" s="4" t="s">
        <v>1824</v>
      </c>
      <c r="C143" s="4" t="s">
        <v>86</v>
      </c>
      <c r="D143" s="4" t="s">
        <v>86</v>
      </c>
      <c r="E143" s="4" t="s">
        <v>86</v>
      </c>
    </row>
    <row r="144" spans="1:6">
      <c r="A144" s="4" t="s">
        <v>187</v>
      </c>
      <c r="C144" s="6" t="s">
        <v>1878</v>
      </c>
      <c r="D144" s="6" t="s">
        <v>1879</v>
      </c>
      <c r="E144" s="6" t="s">
        <v>1880</v>
      </c>
    </row>
    <row r="145" spans="1:6">
      <c r="A145" s="4" t="s">
        <v>1851</v>
      </c>
      <c r="C145" s="4" t="s">
        <v>1852</v>
      </c>
      <c r="D145" s="4" t="s">
        <v>927</v>
      </c>
      <c r="E145" s="4" t="s">
        <v>927</v>
      </c>
    </row>
    <row r="146" spans="1:6">
      <c r="A146" s="4" t="s">
        <v>1853</v>
      </c>
      <c r="C146" s="6" t="s">
        <v>1881</v>
      </c>
      <c r="D146" s="6" t="s">
        <v>1882</v>
      </c>
      <c r="E146" s="6" t="s">
        <v>1883</v>
      </c>
    </row>
    <row r="147" spans="1:6">
      <c r="A147" s="4" t="s">
        <v>1884</v>
      </c>
    </row>
    <row r="148" spans="1:6">
      <c r="A148" s="3" t="s">
        <v>922</v>
      </c>
    </row>
    <row r="149" spans="1:6">
      <c r="A149" s="4" t="s">
        <v>1809</v>
      </c>
      <c r="C149" s="5" t="n">
        <v>1625008</v>
      </c>
      <c r="D149" s="5" t="n">
        <v>1574846</v>
      </c>
      <c r="E149" s="5" t="n">
        <v>1698213</v>
      </c>
    </row>
    <row r="150" spans="1:6">
      <c r="A150" s="4" t="s">
        <v>1810</v>
      </c>
      <c r="C150" s="5" t="n">
        <v>178558</v>
      </c>
      <c r="D150" s="5" t="n">
        <v>165072</v>
      </c>
      <c r="E150" s="5" t="n">
        <v>233065</v>
      </c>
    </row>
    <row r="151" spans="1:6">
      <c r="A151" s="4" t="s">
        <v>43</v>
      </c>
      <c r="C151" s="5" t="n">
        <v>20338</v>
      </c>
      <c r="D151" s="5" t="n">
        <v>13931</v>
      </c>
      <c r="E151" s="5" t="n">
        <v>29066</v>
      </c>
    </row>
    <row r="152" spans="1:6">
      <c r="A152" s="4" t="s">
        <v>1844</v>
      </c>
      <c r="C152" s="5" t="n">
        <v>158220</v>
      </c>
      <c r="D152" s="5" t="n">
        <v>151141</v>
      </c>
      <c r="E152" s="5" t="n">
        <v>203999</v>
      </c>
    </row>
    <row r="153" spans="1:6">
      <c r="A153" s="4" t="s">
        <v>1811</v>
      </c>
      <c r="C153" s="5" t="n">
        <v>1446450</v>
      </c>
      <c r="D153" s="5" t="n">
        <v>1409774</v>
      </c>
      <c r="E153" s="5" t="n">
        <v>1465148</v>
      </c>
    </row>
    <row r="154" spans="1:6">
      <c r="A154" s="4" t="s">
        <v>1823</v>
      </c>
      <c r="C154" s="5" t="n">
        <v>1625008</v>
      </c>
      <c r="D154" s="5" t="n">
        <v>1574846</v>
      </c>
      <c r="E154" s="5" t="n">
        <v>1698213</v>
      </c>
    </row>
    <row r="155" spans="1:6">
      <c r="A155" s="4" t="s">
        <v>1812</v>
      </c>
      <c r="C155" s="5" t="n">
        <v>104065</v>
      </c>
      <c r="D155" s="5" t="n">
        <v>104599</v>
      </c>
      <c r="E155" s="5" t="n">
        <v>124764</v>
      </c>
    </row>
    <row r="156" spans="1:6">
      <c r="A156" s="4" t="s">
        <v>1845</v>
      </c>
      <c r="C156" s="5" t="n">
        <v>60399</v>
      </c>
      <c r="D156" s="5" t="n">
        <v>55968</v>
      </c>
      <c r="E156" s="5" t="n">
        <v>53317</v>
      </c>
    </row>
    <row r="157" spans="1:6">
      <c r="A157" s="4" t="s">
        <v>1846</v>
      </c>
      <c r="C157" s="5" t="n">
        <v>43666</v>
      </c>
      <c r="D157" s="5" t="n">
        <v>48631</v>
      </c>
      <c r="E157" s="5" t="n">
        <v>71447</v>
      </c>
    </row>
    <row r="158" spans="1:6">
      <c r="A158" s="4" t="s">
        <v>1813</v>
      </c>
      <c r="C158" s="5" t="n">
        <v>810847</v>
      </c>
      <c r="D158" s="5" t="n">
        <v>814798</v>
      </c>
      <c r="E158" s="5" t="n">
        <v>911107</v>
      </c>
    </row>
    <row r="159" spans="1:6">
      <c r="A159" s="4" t="s">
        <v>1845</v>
      </c>
      <c r="C159" s="5" t="n">
        <v>580451</v>
      </c>
      <c r="D159" s="5" t="n">
        <v>612854</v>
      </c>
      <c r="E159" s="5" t="n">
        <v>638779</v>
      </c>
    </row>
    <row r="160" spans="1:6">
      <c r="A160" s="4" t="s">
        <v>1847</v>
      </c>
      <c r="C160" s="5" t="n">
        <v>230396</v>
      </c>
      <c r="D160" s="5" t="n">
        <v>201944</v>
      </c>
      <c r="E160" s="5" t="n">
        <v>272328</v>
      </c>
    </row>
    <row r="161" spans="1:6">
      <c r="A161" s="4" t="s">
        <v>405</v>
      </c>
      <c r="C161" s="5" t="n">
        <v>710096</v>
      </c>
      <c r="D161" s="5" t="n">
        <v>655449</v>
      </c>
      <c r="E161" s="5" t="n">
        <v>662342</v>
      </c>
    </row>
    <row r="162" spans="1:6">
      <c r="A162" s="3" t="s">
        <v>1815</v>
      </c>
    </row>
    <row r="163" spans="1:6">
      <c r="A163" s="4" t="s">
        <v>1841</v>
      </c>
      <c r="C163" s="5" t="n">
        <v>198573</v>
      </c>
      <c r="D163" s="5" t="n">
        <v>-14331</v>
      </c>
      <c r="E163" s="5" t="n">
        <v>320302</v>
      </c>
    </row>
    <row r="164" spans="1:6">
      <c r="A164" s="4" t="s">
        <v>1817</v>
      </c>
      <c r="C164" s="5" t="n">
        <v>-30560</v>
      </c>
      <c r="D164" s="5" t="n">
        <v>-23244</v>
      </c>
      <c r="E164" s="5" t="n">
        <v>-150984</v>
      </c>
    </row>
    <row r="165" spans="1:6">
      <c r="A165" s="4" t="s">
        <v>121</v>
      </c>
      <c r="C165" s="5" t="n">
        <v>-54154</v>
      </c>
      <c r="D165" s="5" t="n">
        <v>-57977</v>
      </c>
      <c r="E165" s="5" t="n">
        <v>-59132</v>
      </c>
    </row>
    <row r="166" spans="1:6">
      <c r="A166" s="4" t="s">
        <v>1842</v>
      </c>
      <c r="C166" s="4" t="s">
        <v>86</v>
      </c>
      <c r="D166" s="4" t="s">
        <v>86</v>
      </c>
      <c r="E166" s="4" t="s">
        <v>86</v>
      </c>
    </row>
    <row r="167" spans="1:6">
      <c r="A167" s="4" t="s">
        <v>222</v>
      </c>
      <c r="C167" s="5" t="n">
        <v>-47024</v>
      </c>
      <c r="D167" s="5" t="n">
        <v>28163</v>
      </c>
      <c r="E167" s="5" t="n">
        <v>-40717</v>
      </c>
    </row>
    <row r="168" spans="1:6">
      <c r="A168" s="4" t="s">
        <v>183</v>
      </c>
      <c r="C168" s="5" t="n">
        <v>66835</v>
      </c>
      <c r="D168" s="5" t="n">
        <v>-67389</v>
      </c>
      <c r="E168" s="5" t="n">
        <v>69469</v>
      </c>
    </row>
    <row r="169" spans="1:6">
      <c r="A169" s="4" t="s">
        <v>1824</v>
      </c>
      <c r="C169" s="4" t="s">
        <v>86</v>
      </c>
      <c r="D169" s="4" t="s">
        <v>86</v>
      </c>
      <c r="E169" s="4" t="s">
        <v>86</v>
      </c>
    </row>
    <row r="170" spans="1:6">
      <c r="A170" s="4" t="s">
        <v>187</v>
      </c>
      <c r="C170" s="6" t="s">
        <v>1885</v>
      </c>
      <c r="D170" s="6" t="s">
        <v>1886</v>
      </c>
      <c r="E170" s="6" t="s">
        <v>1887</v>
      </c>
    </row>
    <row r="171" spans="1:6">
      <c r="A171" s="4" t="s">
        <v>1851</v>
      </c>
      <c r="C171" s="4" t="s">
        <v>1888</v>
      </c>
      <c r="D171" s="4" t="s">
        <v>944</v>
      </c>
      <c r="E171" s="4" t="s">
        <v>944</v>
      </c>
    </row>
    <row r="172" spans="1:6">
      <c r="A172" s="4" t="s">
        <v>1853</v>
      </c>
      <c r="C172" s="6" t="s">
        <v>1889</v>
      </c>
      <c r="D172" s="6" t="s">
        <v>1890</v>
      </c>
      <c r="E172" s="6" t="s">
        <v>1891</v>
      </c>
    </row>
    <row r="173" spans="1:6">
      <c r="A173" s="4" t="s">
        <v>1204</v>
      </c>
    </row>
    <row r="174" spans="1:6">
      <c r="A174" s="3" t="s">
        <v>922</v>
      </c>
    </row>
    <row r="175" spans="1:6">
      <c r="A175" s="4" t="s">
        <v>1809</v>
      </c>
      <c r="C175" s="5" t="n">
        <v>2482326</v>
      </c>
      <c r="D175" s="5" t="n">
        <v>2365160</v>
      </c>
      <c r="E175" s="5" t="n">
        <v>1722063</v>
      </c>
    </row>
    <row r="176" spans="1:6">
      <c r="A176" s="4" t="s">
        <v>1810</v>
      </c>
      <c r="C176" s="5" t="n">
        <v>268381</v>
      </c>
      <c r="D176" s="5" t="n">
        <v>202253</v>
      </c>
      <c r="E176" s="5" t="n">
        <v>107568</v>
      </c>
    </row>
    <row r="177" spans="1:6">
      <c r="A177" s="4" t="s">
        <v>43</v>
      </c>
      <c r="C177" s="5" t="n">
        <v>48395</v>
      </c>
      <c r="D177" s="5" t="n">
        <v>19568</v>
      </c>
      <c r="E177" s="5" t="n">
        <v>96244</v>
      </c>
    </row>
    <row r="178" spans="1:6">
      <c r="A178" s="4" t="s">
        <v>1844</v>
      </c>
      <c r="C178" s="5" t="n">
        <v>219986</v>
      </c>
      <c r="D178" s="5" t="n">
        <v>182685</v>
      </c>
      <c r="E178" s="5" t="n">
        <v>11324</v>
      </c>
    </row>
    <row r="179" spans="1:6">
      <c r="A179" s="4" t="s">
        <v>1811</v>
      </c>
      <c r="C179" s="5" t="n">
        <v>2213945</v>
      </c>
      <c r="D179" s="5" t="n">
        <v>2162907</v>
      </c>
      <c r="E179" s="5" t="n">
        <v>1614495</v>
      </c>
    </row>
    <row r="180" spans="1:6">
      <c r="A180" s="4" t="s">
        <v>1823</v>
      </c>
      <c r="C180" s="5" t="n">
        <v>2482326</v>
      </c>
      <c r="D180" s="5" t="n">
        <v>2365160</v>
      </c>
      <c r="E180" s="5" t="n">
        <v>1722063</v>
      </c>
    </row>
    <row r="181" spans="1:6">
      <c r="A181" s="4" t="s">
        <v>1812</v>
      </c>
      <c r="C181" s="5" t="n">
        <v>129810</v>
      </c>
      <c r="D181" s="5" t="n">
        <v>124606</v>
      </c>
      <c r="E181" s="5" t="n">
        <v>12630</v>
      </c>
    </row>
    <row r="182" spans="1:6">
      <c r="A182" s="4" t="s">
        <v>1845</v>
      </c>
      <c r="C182" s="5" t="n">
        <v>93643</v>
      </c>
      <c r="D182" s="5" t="n">
        <v>33964</v>
      </c>
      <c r="E182" s="4" t="s">
        <v>86</v>
      </c>
    </row>
    <row r="183" spans="1:6">
      <c r="A183" s="4" t="s">
        <v>1846</v>
      </c>
      <c r="C183" s="5" t="n">
        <v>36167</v>
      </c>
      <c r="D183" s="5" t="n">
        <v>90642</v>
      </c>
      <c r="E183" s="5" t="n">
        <v>12630</v>
      </c>
    </row>
    <row r="184" spans="1:6">
      <c r="A184" s="4" t="s">
        <v>1813</v>
      </c>
      <c r="C184" s="5" t="n">
        <v>1208089</v>
      </c>
      <c r="D184" s="5" t="n">
        <v>1273962</v>
      </c>
      <c r="E184" s="5" t="n">
        <v>792519</v>
      </c>
    </row>
    <row r="185" spans="1:6">
      <c r="A185" s="4" t="s">
        <v>1845</v>
      </c>
      <c r="C185" s="5" t="n">
        <v>1208089</v>
      </c>
      <c r="D185" s="5" t="n">
        <v>934650</v>
      </c>
      <c r="E185" s="5" t="n">
        <v>703897</v>
      </c>
    </row>
    <row r="186" spans="1:6">
      <c r="A186" s="4" t="s">
        <v>1847</v>
      </c>
      <c r="C186" s="4" t="s">
        <v>86</v>
      </c>
      <c r="D186" s="5" t="n">
        <v>339312</v>
      </c>
      <c r="E186" s="5" t="n">
        <v>88622</v>
      </c>
    </row>
    <row r="187" spans="1:6">
      <c r="A187" s="4" t="s">
        <v>405</v>
      </c>
      <c r="C187" s="5" t="n">
        <v>1144427</v>
      </c>
      <c r="D187" s="5" t="n">
        <v>966592</v>
      </c>
      <c r="E187" s="5" t="n">
        <v>916914</v>
      </c>
    </row>
    <row r="188" spans="1:6">
      <c r="A188" s="3" t="s">
        <v>1815</v>
      </c>
    </row>
    <row r="189" spans="1:6">
      <c r="A189" s="4" t="s">
        <v>1841</v>
      </c>
      <c r="C189" s="5" t="n">
        <v>357522</v>
      </c>
      <c r="D189" s="5" t="n">
        <v>514591</v>
      </c>
      <c r="E189" s="5" t="n">
        <v>588123</v>
      </c>
    </row>
    <row r="190" spans="1:6">
      <c r="A190" s="4" t="s">
        <v>1817</v>
      </c>
      <c r="C190" s="5" t="n">
        <v>-384228</v>
      </c>
      <c r="D190" s="5" t="n">
        <v>-462839</v>
      </c>
      <c r="E190" s="5" t="n">
        <v>-434779</v>
      </c>
    </row>
    <row r="191" spans="1:6">
      <c r="A191" s="4" t="s">
        <v>121</v>
      </c>
      <c r="C191" s="5" t="n">
        <v>-99186</v>
      </c>
      <c r="D191" s="5" t="n">
        <v>-59507</v>
      </c>
      <c r="E191" s="5" t="n">
        <v>-94512</v>
      </c>
    </row>
    <row r="192" spans="1:6">
      <c r="A192" s="4" t="s">
        <v>1842</v>
      </c>
      <c r="C192" s="4" t="s">
        <v>86</v>
      </c>
      <c r="D192" s="4" t="s">
        <v>86</v>
      </c>
      <c r="E192" s="4" t="s">
        <v>86</v>
      </c>
    </row>
    <row r="193" spans="1:6">
      <c r="A193" s="4" t="s">
        <v>222</v>
      </c>
      <c r="C193" s="5" t="n">
        <v>42627</v>
      </c>
      <c r="D193" s="5" t="n">
        <v>2685</v>
      </c>
      <c r="E193" s="5" t="n">
        <v>-19955</v>
      </c>
    </row>
    <row r="194" spans="1:6">
      <c r="A194" s="4" t="s">
        <v>183</v>
      </c>
      <c r="C194" s="5" t="n">
        <v>-83265</v>
      </c>
      <c r="D194" s="5" t="n">
        <v>-5070</v>
      </c>
      <c r="E194" s="5" t="n">
        <v>38877</v>
      </c>
    </row>
    <row r="195" spans="1:6">
      <c r="A195" s="4" t="s">
        <v>1824</v>
      </c>
      <c r="C195" s="4" t="s">
        <v>86</v>
      </c>
      <c r="D195" s="4" t="s">
        <v>86</v>
      </c>
      <c r="E195" s="4" t="s">
        <v>86</v>
      </c>
    </row>
    <row r="196" spans="1:6">
      <c r="A196" s="4" t="s">
        <v>187</v>
      </c>
      <c r="C196" s="6" t="s">
        <v>1892</v>
      </c>
      <c r="D196" s="6" t="s">
        <v>1893</v>
      </c>
      <c r="E196" s="6" t="s">
        <v>1894</v>
      </c>
    </row>
    <row r="197" spans="1:6">
      <c r="A197" s="4" t="s">
        <v>1851</v>
      </c>
      <c r="C197" s="4" t="s">
        <v>1895</v>
      </c>
      <c r="D197" s="4" t="s">
        <v>947</v>
      </c>
      <c r="E197" s="4" t="s">
        <v>947</v>
      </c>
    </row>
    <row r="198" spans="1:6">
      <c r="A198" s="4" t="s">
        <v>1853</v>
      </c>
      <c r="C198" s="6" t="s">
        <v>1896</v>
      </c>
      <c r="D198" s="6" t="s">
        <v>1897</v>
      </c>
      <c r="E198" s="6" t="s">
        <v>1898</v>
      </c>
    </row>
    <row r="199" spans="1:6">
      <c r="A199" s="4" t="s">
        <v>1899</v>
      </c>
    </row>
    <row r="200" spans="1:6">
      <c r="A200" s="3" t="s">
        <v>922</v>
      </c>
    </row>
    <row r="201" spans="1:6">
      <c r="A201" s="4" t="s">
        <v>1809</v>
      </c>
      <c r="C201" s="5" t="n">
        <v>1496577</v>
      </c>
      <c r="D201" s="5" t="n">
        <v>1443693</v>
      </c>
      <c r="E201" s="5" t="n">
        <v>952670</v>
      </c>
    </row>
    <row r="202" spans="1:6">
      <c r="A202" s="4" t="s">
        <v>1810</v>
      </c>
      <c r="C202" s="5" t="n">
        <v>182971</v>
      </c>
      <c r="D202" s="5" t="n">
        <v>161328</v>
      </c>
      <c r="E202" s="5" t="n">
        <v>6046</v>
      </c>
    </row>
    <row r="203" spans="1:6">
      <c r="A203" s="4" t="s">
        <v>43</v>
      </c>
      <c r="C203" s="5" t="n">
        <v>60252</v>
      </c>
      <c r="D203" s="5" t="n">
        <v>301</v>
      </c>
      <c r="E203" s="5" t="n">
        <v>5169</v>
      </c>
    </row>
    <row r="204" spans="1:6">
      <c r="A204" s="4" t="s">
        <v>1844</v>
      </c>
      <c r="C204" s="5" t="n">
        <v>122719</v>
      </c>
      <c r="D204" s="5" t="n">
        <v>161027</v>
      </c>
      <c r="E204" s="5" t="n">
        <v>877</v>
      </c>
    </row>
    <row r="205" spans="1:6">
      <c r="A205" s="4" t="s">
        <v>1811</v>
      </c>
      <c r="C205" s="5" t="n">
        <v>1313606</v>
      </c>
      <c r="D205" s="5" t="n">
        <v>1282365</v>
      </c>
      <c r="E205" s="5" t="n">
        <v>946624</v>
      </c>
    </row>
    <row r="206" spans="1:6">
      <c r="A206" s="4" t="s">
        <v>1823</v>
      </c>
      <c r="C206" s="5" t="n">
        <v>1496577</v>
      </c>
      <c r="D206" s="5" t="n">
        <v>1443693</v>
      </c>
      <c r="E206" s="5" t="n">
        <v>952670</v>
      </c>
    </row>
    <row r="207" spans="1:6">
      <c r="A207" s="4" t="s">
        <v>1812</v>
      </c>
      <c r="C207" s="5" t="n">
        <v>72907</v>
      </c>
      <c r="D207" s="5" t="n">
        <v>60964</v>
      </c>
      <c r="E207" s="5" t="n">
        <v>9706</v>
      </c>
    </row>
    <row r="208" spans="1:6">
      <c r="A208" s="4" t="s">
        <v>1845</v>
      </c>
      <c r="C208" s="5" t="n">
        <v>48619</v>
      </c>
      <c r="D208" s="5" t="n">
        <v>46329</v>
      </c>
      <c r="E208" s="4" t="s">
        <v>86</v>
      </c>
    </row>
    <row r="209" spans="1:6">
      <c r="A209" s="4" t="s">
        <v>1846</v>
      </c>
      <c r="C209" s="5" t="n">
        <v>24288</v>
      </c>
      <c r="D209" s="5" t="n">
        <v>14635</v>
      </c>
      <c r="E209" s="5" t="n">
        <v>9706</v>
      </c>
    </row>
    <row r="210" spans="1:6">
      <c r="A210" s="4" t="s">
        <v>1813</v>
      </c>
      <c r="C210" s="5" t="n">
        <v>733326</v>
      </c>
      <c r="D210" s="5" t="n">
        <v>734724</v>
      </c>
      <c r="E210" s="5" t="n">
        <v>534764</v>
      </c>
    </row>
    <row r="211" spans="1:6">
      <c r="A211" s="4" t="s">
        <v>1845</v>
      </c>
      <c r="C211" s="5" t="n">
        <v>507775</v>
      </c>
      <c r="D211" s="5" t="n">
        <v>532179</v>
      </c>
      <c r="E211" s="5" t="n">
        <v>439192</v>
      </c>
    </row>
    <row r="212" spans="1:6">
      <c r="A212" s="4" t="s">
        <v>1847</v>
      </c>
      <c r="C212" s="5" t="n">
        <v>225551</v>
      </c>
      <c r="D212" s="5" t="n">
        <v>202545</v>
      </c>
      <c r="E212" s="5" t="n">
        <v>95572</v>
      </c>
    </row>
    <row r="213" spans="1:6">
      <c r="A213" s="4" t="s">
        <v>405</v>
      </c>
      <c r="C213" s="5" t="n">
        <v>690344</v>
      </c>
      <c r="D213" s="5" t="n">
        <v>648005</v>
      </c>
      <c r="E213" s="5" t="n">
        <v>408200</v>
      </c>
    </row>
    <row r="214" spans="1:6">
      <c r="A214" s="3" t="s">
        <v>1815</v>
      </c>
    </row>
    <row r="215" spans="1:6">
      <c r="A215" s="4" t="s">
        <v>1841</v>
      </c>
      <c r="C215" s="5" t="n">
        <v>138259</v>
      </c>
      <c r="D215" s="5" t="n">
        <v>195441</v>
      </c>
      <c r="E215" s="5" t="n">
        <v>392766</v>
      </c>
    </row>
    <row r="216" spans="1:6">
      <c r="A216" s="4" t="s">
        <v>1817</v>
      </c>
      <c r="C216" s="5" t="n">
        <v>-5360</v>
      </c>
      <c r="D216" s="5" t="n">
        <v>-60529</v>
      </c>
      <c r="E216" s="5" t="n">
        <v>-347771</v>
      </c>
    </row>
    <row r="217" spans="1:6">
      <c r="A217" s="4" t="s">
        <v>121</v>
      </c>
      <c r="C217" s="5" t="n">
        <v>-46190</v>
      </c>
      <c r="D217" s="5" t="n">
        <v>-58402</v>
      </c>
      <c r="E217" s="5" t="n">
        <v>-35207</v>
      </c>
    </row>
    <row r="218" spans="1:6">
      <c r="A218" s="4" t="s">
        <v>1842</v>
      </c>
      <c r="C218" s="4" t="s">
        <v>86</v>
      </c>
      <c r="D218" s="4" t="s">
        <v>86</v>
      </c>
      <c r="E218" s="4" t="s">
        <v>86</v>
      </c>
    </row>
    <row r="219" spans="1:6">
      <c r="A219" s="4" t="s">
        <v>222</v>
      </c>
      <c r="C219" s="5" t="n">
        <v>-29498</v>
      </c>
      <c r="D219" s="5" t="n">
        <v>-26379</v>
      </c>
      <c r="E219" s="5" t="n">
        <v>-1871</v>
      </c>
    </row>
    <row r="220" spans="1:6">
      <c r="A220" s="4" t="s">
        <v>183</v>
      </c>
      <c r="C220" s="5" t="n">
        <v>57211</v>
      </c>
      <c r="D220" s="5" t="n">
        <v>50131</v>
      </c>
      <c r="E220" s="5" t="n">
        <v>7917</v>
      </c>
    </row>
    <row r="221" spans="1:6">
      <c r="A221" s="4" t="s">
        <v>1824</v>
      </c>
      <c r="C221" s="4" t="s">
        <v>86</v>
      </c>
      <c r="D221" s="4" t="s">
        <v>86</v>
      </c>
      <c r="E221" s="4" t="s">
        <v>86</v>
      </c>
    </row>
    <row r="222" spans="1:6">
      <c r="A222" s="4" t="s">
        <v>187</v>
      </c>
      <c r="C222" s="6" t="s">
        <v>1900</v>
      </c>
      <c r="D222" s="6" t="s">
        <v>1901</v>
      </c>
      <c r="E222" s="6" t="s">
        <v>1902</v>
      </c>
    </row>
    <row r="223" spans="1:6">
      <c r="A223" s="4" t="s">
        <v>1851</v>
      </c>
      <c r="C223" s="4" t="s">
        <v>1852</v>
      </c>
      <c r="D223" s="4" t="s">
        <v>927</v>
      </c>
      <c r="E223" s="4" t="s">
        <v>927</v>
      </c>
    </row>
    <row r="224" spans="1:6">
      <c r="A224" s="4" t="s">
        <v>1853</v>
      </c>
      <c r="C224" s="6" t="s">
        <v>1903</v>
      </c>
      <c r="D224" s="6" t="s">
        <v>1904</v>
      </c>
      <c r="E224" s="6" t="s">
        <v>1905</v>
      </c>
    </row>
    <row r="225" spans="1:6">
      <c r="A225" s="4" t="s">
        <v>1906</v>
      </c>
    </row>
    <row r="226" spans="1:6">
      <c r="A226" s="3" t="s">
        <v>922</v>
      </c>
    </row>
    <row r="227" spans="1:6">
      <c r="A227" s="4" t="s">
        <v>1809</v>
      </c>
      <c r="E227" s="5" t="n">
        <v>659464</v>
      </c>
    </row>
    <row r="228" spans="1:6">
      <c r="A228" s="4" t="s">
        <v>1810</v>
      </c>
      <c r="E228" s="5" t="n">
        <v>56604</v>
      </c>
    </row>
    <row r="229" spans="1:6">
      <c r="A229" s="4" t="s">
        <v>43</v>
      </c>
      <c r="E229" s="5" t="n">
        <v>25547</v>
      </c>
    </row>
    <row r="230" spans="1:6">
      <c r="A230" s="4" t="s">
        <v>1844</v>
      </c>
      <c r="E230" s="5" t="n">
        <v>31057</v>
      </c>
    </row>
    <row r="231" spans="1:6">
      <c r="A231" s="4" t="s">
        <v>1811</v>
      </c>
      <c r="E231" s="5" t="n">
        <v>602860</v>
      </c>
    </row>
    <row r="232" spans="1:6">
      <c r="A232" s="4" t="s">
        <v>1823</v>
      </c>
      <c r="E232" s="5" t="n">
        <v>659464</v>
      </c>
    </row>
    <row r="233" spans="1:6">
      <c r="A233" s="4" t="s">
        <v>1812</v>
      </c>
      <c r="E233" s="5" t="n">
        <v>220845</v>
      </c>
    </row>
    <row r="234" spans="1:6">
      <c r="A234" s="4" t="s">
        <v>1845</v>
      </c>
      <c r="E234" s="5" t="n">
        <v>212618</v>
      </c>
    </row>
    <row r="235" spans="1:6">
      <c r="A235" s="4" t="s">
        <v>1846</v>
      </c>
      <c r="E235" s="5" t="n">
        <v>8227</v>
      </c>
    </row>
    <row r="236" spans="1:6">
      <c r="A236" s="4" t="s">
        <v>1813</v>
      </c>
      <c r="E236" s="5" t="n">
        <v>116818</v>
      </c>
    </row>
    <row r="237" spans="1:6">
      <c r="A237" s="4" t="s">
        <v>1845</v>
      </c>
      <c r="E237" s="5" t="n">
        <v>106174</v>
      </c>
    </row>
    <row r="238" spans="1:6">
      <c r="A238" s="4" t="s">
        <v>1847</v>
      </c>
      <c r="E238" s="5" t="n">
        <v>10644</v>
      </c>
    </row>
    <row r="239" spans="1:6">
      <c r="A239" s="4" t="s">
        <v>405</v>
      </c>
      <c r="E239" s="5" t="n">
        <v>321801</v>
      </c>
    </row>
    <row r="240" spans="1:6">
      <c r="A240" s="3" t="s">
        <v>1815</v>
      </c>
    </row>
    <row r="241" spans="1:6">
      <c r="A241" s="4" t="s">
        <v>1841</v>
      </c>
      <c r="E241" s="5" t="n">
        <v>53374</v>
      </c>
    </row>
    <row r="242" spans="1:6">
      <c r="A242" s="4" t="s">
        <v>1817</v>
      </c>
      <c r="E242" s="5" t="n">
        <v>-63752</v>
      </c>
    </row>
    <row r="243" spans="1:6">
      <c r="A243" s="4" t="s">
        <v>121</v>
      </c>
      <c r="E243" s="5" t="n">
        <v>-26994</v>
      </c>
    </row>
    <row r="244" spans="1:6">
      <c r="A244" s="4" t="s">
        <v>1842</v>
      </c>
      <c r="E244" s="4" t="s">
        <v>86</v>
      </c>
    </row>
    <row r="245" spans="1:6">
      <c r="A245" s="4" t="s">
        <v>222</v>
      </c>
      <c r="E245" s="5" t="n">
        <v>12330</v>
      </c>
    </row>
    <row r="246" spans="1:6">
      <c r="A246" s="4" t="s">
        <v>183</v>
      </c>
      <c r="E246" s="5" t="n">
        <v>-25042</v>
      </c>
    </row>
    <row r="247" spans="1:6">
      <c r="A247" s="4" t="s">
        <v>1824</v>
      </c>
      <c r="E247" s="4" t="s">
        <v>86</v>
      </c>
    </row>
    <row r="248" spans="1:6">
      <c r="A248" s="4" t="s">
        <v>187</v>
      </c>
      <c r="E248" s="6" t="s">
        <v>1907</v>
      </c>
    </row>
    <row r="249" spans="1:6">
      <c r="A249" s="4" t="s">
        <v>1851</v>
      </c>
      <c r="E249" s="4" t="s">
        <v>1696</v>
      </c>
    </row>
    <row r="250" spans="1:6">
      <c r="A250" s="4" t="s">
        <v>1853</v>
      </c>
      <c r="E250" s="6" t="s">
        <v>1908</v>
      </c>
    </row>
  </sheetData>
  <pageMargins bottom="1" footer="0.5" header="0.5" left="0.75" right="0.75" top="1"/>
</worksheet>
</file>

<file path=xl/worksheets/sheet135.xml><?xml version="1.0" encoding="utf-8"?>
<worksheet xmlns="http://schemas.openxmlformats.org/spreadsheetml/2006/main">
  <sheetPr>
    <outlinePr summaryBelow="1" summaryRight="1"/>
    <pageSetUpPr/>
  </sheetPr>
  <dimension ref="A1:F52"/>
  <sheetViews>
    <sheetView workbookViewId="0">
      <selection activeCell="A1" sqref="A1"/>
    </sheetView>
  </sheetViews>
  <sheetFormatPr baseColWidth="8" defaultRowHeight="15" outlineLevelCol="0"/>
  <cols>
    <col customWidth="1" max="1" min="1" width="54"/>
    <col customWidth="1" max="2" min="2" width="15"/>
    <col customWidth="1" max="3" min="3" width="16"/>
    <col customWidth="1" max="4" min="4" width="16"/>
    <col customWidth="1" max="5" min="5" width="16"/>
    <col customWidth="1" max="6" min="6" width="16"/>
  </cols>
  <sheetData>
    <row r="1" spans="1:6">
      <c r="A1" s="1" t="s">
        <v>1909</v>
      </c>
      <c r="B1" s="2" t="s">
        <v>1022</v>
      </c>
      <c r="C1" s="2" t="s">
        <v>40</v>
      </c>
      <c r="D1" s="2" t="s">
        <v>41</v>
      </c>
      <c r="E1" s="2" t="s">
        <v>106</v>
      </c>
      <c r="F1" s="2" t="s">
        <v>1003</v>
      </c>
    </row>
    <row r="2" spans="1:6">
      <c r="A2" s="3" t="s">
        <v>953</v>
      </c>
    </row>
    <row r="3" spans="1:6">
      <c r="A3" s="4" t="s">
        <v>1809</v>
      </c>
      <c r="C3" s="6" t="s">
        <v>103</v>
      </c>
      <c r="D3" s="6" t="s">
        <v>104</v>
      </c>
    </row>
    <row r="4" spans="1:6">
      <c r="A4" s="4" t="s">
        <v>1810</v>
      </c>
      <c r="C4" s="5" t="n">
        <v>7909196</v>
      </c>
      <c r="D4" s="5" t="n">
        <v>6677846</v>
      </c>
    </row>
    <row r="5" spans="1:6">
      <c r="A5" s="4" t="s">
        <v>1811</v>
      </c>
      <c r="C5" s="5" t="n">
        <v>30403354</v>
      </c>
      <c r="D5" s="5" t="n">
        <v>29252254</v>
      </c>
    </row>
    <row r="6" spans="1:6">
      <c r="A6" s="4" t="s">
        <v>1812</v>
      </c>
      <c r="C6" s="5" t="n">
        <v>5345621</v>
      </c>
      <c r="D6" s="5" t="n">
        <v>6695114</v>
      </c>
    </row>
    <row r="7" spans="1:6">
      <c r="A7" s="4" t="s">
        <v>1813</v>
      </c>
      <c r="C7" s="5" t="n">
        <v>15368717</v>
      </c>
      <c r="D7" s="5" t="n">
        <v>12898772</v>
      </c>
    </row>
    <row r="8" spans="1:6">
      <c r="A8" s="4" t="s">
        <v>405</v>
      </c>
      <c r="C8" s="5" t="n">
        <v>17598212</v>
      </c>
      <c r="D8" s="5" t="n">
        <v>16336214</v>
      </c>
      <c r="E8" s="6" t="s">
        <v>1814</v>
      </c>
      <c r="F8" s="6" t="s">
        <v>181</v>
      </c>
    </row>
    <row r="9" spans="1:6">
      <c r="A9" s="3" t="s">
        <v>1815</v>
      </c>
    </row>
    <row r="10" spans="1:6">
      <c r="A10" s="4" t="s">
        <v>1910</v>
      </c>
      <c r="C10" s="5" t="n">
        <v>16244274</v>
      </c>
      <c r="D10" s="5" t="n">
        <v>14934780</v>
      </c>
      <c r="E10" s="5" t="n">
        <v>14024573</v>
      </c>
    </row>
    <row r="11" spans="1:6">
      <c r="A11" s="4" t="s">
        <v>1817</v>
      </c>
      <c r="C11" s="5" t="n">
        <v>-11760176</v>
      </c>
      <c r="D11" s="5" t="n">
        <v>-11501688</v>
      </c>
      <c r="E11" s="5" t="n">
        <v>-10665890</v>
      </c>
    </row>
    <row r="12" spans="1:6">
      <c r="A12" s="4" t="s">
        <v>222</v>
      </c>
      <c r="C12" s="5" t="n">
        <v>639326</v>
      </c>
      <c r="D12" s="5" t="n">
        <v>511993</v>
      </c>
      <c r="E12" s="5" t="n">
        <v>274686</v>
      </c>
    </row>
    <row r="13" spans="1:6">
      <c r="A13" s="4" t="s">
        <v>215</v>
      </c>
      <c r="B13" s="6" t="s">
        <v>1030</v>
      </c>
      <c r="C13" s="5" t="n">
        <v>2062869</v>
      </c>
      <c r="D13" s="5" t="n">
        <v>1444004</v>
      </c>
      <c r="E13" s="5" t="n">
        <v>1118255</v>
      </c>
    </row>
    <row r="14" spans="1:6">
      <c r="A14" s="4" t="s">
        <v>187</v>
      </c>
      <c r="C14" s="5" t="n">
        <v>1939685</v>
      </c>
      <c r="D14" s="5" t="n">
        <v>1405644</v>
      </c>
      <c r="E14" s="5" t="n">
        <v>1086917</v>
      </c>
    </row>
    <row r="15" spans="1:6">
      <c r="A15" s="4" t="s">
        <v>1911</v>
      </c>
    </row>
    <row r="16" spans="1:6">
      <c r="A16" s="3" t="s">
        <v>953</v>
      </c>
    </row>
    <row r="17" spans="1:6">
      <c r="A17" s="4" t="s">
        <v>1809</v>
      </c>
      <c r="C17" s="5" t="n">
        <v>130883</v>
      </c>
      <c r="D17" s="5" t="n">
        <v>134141</v>
      </c>
      <c r="E17" s="5" t="n">
        <v>138079</v>
      </c>
    </row>
    <row r="18" spans="1:6">
      <c r="A18" s="4" t="s">
        <v>1810</v>
      </c>
      <c r="C18" s="5" t="n">
        <v>13406</v>
      </c>
      <c r="D18" s="5" t="n">
        <v>12493</v>
      </c>
      <c r="E18" s="5" t="n">
        <v>10304</v>
      </c>
    </row>
    <row r="19" spans="1:6">
      <c r="A19" s="4" t="s">
        <v>1811</v>
      </c>
      <c r="C19" s="5" t="n">
        <v>117477</v>
      </c>
      <c r="D19" s="5" t="n">
        <v>121648</v>
      </c>
      <c r="E19" s="5" t="n">
        <v>127775</v>
      </c>
    </row>
    <row r="20" spans="1:6">
      <c r="A20" s="4" t="s">
        <v>1823</v>
      </c>
      <c r="C20" s="5" t="n">
        <v>130883</v>
      </c>
      <c r="D20" s="5" t="n">
        <v>134141</v>
      </c>
      <c r="E20" s="5" t="n">
        <v>138079</v>
      </c>
    </row>
    <row r="21" spans="1:6">
      <c r="A21" s="4" t="s">
        <v>1812</v>
      </c>
      <c r="C21" s="5" t="n">
        <v>4344</v>
      </c>
      <c r="D21" s="5" t="n">
        <v>4231</v>
      </c>
      <c r="E21" s="5" t="n">
        <v>4144</v>
      </c>
    </row>
    <row r="22" spans="1:6">
      <c r="A22" s="4" t="s">
        <v>1813</v>
      </c>
      <c r="C22" s="5" t="n">
        <v>3118</v>
      </c>
      <c r="D22" s="5" t="n">
        <v>3361</v>
      </c>
      <c r="E22" s="5" t="n">
        <v>4443</v>
      </c>
    </row>
    <row r="23" spans="1:6">
      <c r="A23" s="4" t="s">
        <v>405</v>
      </c>
      <c r="C23" s="5" t="n">
        <v>123421</v>
      </c>
      <c r="D23" s="5" t="n">
        <v>126549</v>
      </c>
      <c r="E23" s="5" t="n">
        <v>129492</v>
      </c>
    </row>
    <row r="24" spans="1:6">
      <c r="A24" s="3" t="s">
        <v>1815</v>
      </c>
    </row>
    <row r="25" spans="1:6">
      <c r="A25" s="4" t="s">
        <v>1910</v>
      </c>
      <c r="C25" s="5" t="n">
        <v>70717</v>
      </c>
      <c r="D25" s="5" t="n">
        <v>70716</v>
      </c>
      <c r="E25" s="5" t="n">
        <v>70716</v>
      </c>
    </row>
    <row r="26" spans="1:6">
      <c r="A26" s="4" t="s">
        <v>1817</v>
      </c>
      <c r="C26" s="5" t="n">
        <v>-25957</v>
      </c>
      <c r="D26" s="5" t="n">
        <v>-25268</v>
      </c>
      <c r="E26" s="5" t="n">
        <v>-30379</v>
      </c>
    </row>
    <row r="27" spans="1:6">
      <c r="A27" s="4" t="s">
        <v>1912</v>
      </c>
      <c r="C27" s="5" t="n">
        <v>475</v>
      </c>
      <c r="D27" s="5" t="n">
        <v>366</v>
      </c>
      <c r="E27" s="5" t="n">
        <v>835</v>
      </c>
    </row>
    <row r="28" spans="1:6">
      <c r="A28" s="4" t="s">
        <v>222</v>
      </c>
      <c r="C28" s="5" t="n">
        <v>-2454</v>
      </c>
      <c r="D28" s="5" t="n">
        <v>-2446</v>
      </c>
      <c r="E28" s="5" t="n">
        <v>-2632</v>
      </c>
    </row>
    <row r="29" spans="1:6">
      <c r="A29" s="4" t="s">
        <v>215</v>
      </c>
      <c r="C29" s="5" t="n">
        <v>42781</v>
      </c>
      <c r="D29" s="5" t="n">
        <v>43368</v>
      </c>
      <c r="E29" s="5" t="n">
        <v>38540</v>
      </c>
    </row>
    <row r="30" spans="1:6">
      <c r="A30" s="4" t="s">
        <v>1824</v>
      </c>
      <c r="C30" s="4" t="s">
        <v>86</v>
      </c>
      <c r="D30" s="4" t="s">
        <v>86</v>
      </c>
      <c r="E30" s="4" t="s">
        <v>86</v>
      </c>
    </row>
    <row r="31" spans="1:6">
      <c r="A31" s="4" t="s">
        <v>187</v>
      </c>
      <c r="C31" s="6" t="s">
        <v>1913</v>
      </c>
      <c r="D31" s="6" t="s">
        <v>1914</v>
      </c>
      <c r="E31" s="6" t="s">
        <v>1915</v>
      </c>
    </row>
    <row r="32" spans="1:6">
      <c r="A32" s="4" t="s">
        <v>1851</v>
      </c>
      <c r="C32" s="4" t="s">
        <v>957</v>
      </c>
      <c r="D32" s="4" t="s">
        <v>957</v>
      </c>
      <c r="E32" s="4" t="s">
        <v>957</v>
      </c>
    </row>
    <row r="33" spans="1:6">
      <c r="A33" s="4" t="s">
        <v>1853</v>
      </c>
      <c r="C33" s="6" t="s">
        <v>1916</v>
      </c>
      <c r="D33" s="6" t="s">
        <v>1917</v>
      </c>
      <c r="E33" s="6" t="s">
        <v>1918</v>
      </c>
    </row>
    <row r="34" spans="1:6">
      <c r="A34" s="4" t="s">
        <v>1919</v>
      </c>
    </row>
    <row r="35" spans="1:6">
      <c r="A35" s="3" t="s">
        <v>953</v>
      </c>
    </row>
    <row r="36" spans="1:6">
      <c r="A36" s="4" t="s">
        <v>1809</v>
      </c>
      <c r="C36" s="5" t="n">
        <v>61635</v>
      </c>
      <c r="D36" s="5" t="n">
        <v>106736</v>
      </c>
      <c r="E36" s="5" t="n">
        <v>61163</v>
      </c>
    </row>
    <row r="37" spans="1:6">
      <c r="A37" s="4" t="s">
        <v>1810</v>
      </c>
      <c r="C37" s="5" t="n">
        <v>31054</v>
      </c>
      <c r="D37" s="5" t="n">
        <v>73786</v>
      </c>
      <c r="E37" s="5" t="n">
        <v>21553</v>
      </c>
    </row>
    <row r="38" spans="1:6">
      <c r="A38" s="4" t="s">
        <v>1811</v>
      </c>
      <c r="C38" s="5" t="n">
        <v>30581</v>
      </c>
      <c r="D38" s="5" t="n">
        <v>32950</v>
      </c>
      <c r="E38" s="5" t="n">
        <v>39610</v>
      </c>
    </row>
    <row r="39" spans="1:6">
      <c r="A39" s="4" t="s">
        <v>1823</v>
      </c>
      <c r="C39" s="5" t="n">
        <v>61635</v>
      </c>
      <c r="D39" s="5" t="n">
        <v>106736</v>
      </c>
      <c r="E39" s="5" t="n">
        <v>61163</v>
      </c>
    </row>
    <row r="40" spans="1:6">
      <c r="A40" s="4" t="s">
        <v>1812</v>
      </c>
      <c r="C40" s="5" t="n">
        <v>2354</v>
      </c>
      <c r="D40" s="5" t="n">
        <v>57603</v>
      </c>
      <c r="E40" s="5" t="n">
        <v>1808</v>
      </c>
    </row>
    <row r="41" spans="1:6">
      <c r="A41" s="4" t="s">
        <v>1813</v>
      </c>
      <c r="C41" s="5" t="n">
        <v>25243</v>
      </c>
      <c r="D41" s="5" t="n">
        <v>26133</v>
      </c>
      <c r="E41" s="5" t="n">
        <v>22776</v>
      </c>
    </row>
    <row r="42" spans="1:6">
      <c r="A42" s="4" t="s">
        <v>405</v>
      </c>
      <c r="C42" s="5" t="n">
        <v>34038</v>
      </c>
      <c r="D42" s="5" t="n">
        <v>23000</v>
      </c>
      <c r="E42" s="5" t="n">
        <v>36579</v>
      </c>
    </row>
    <row r="43" spans="1:6">
      <c r="A43" s="3" t="s">
        <v>1815</v>
      </c>
    </row>
    <row r="44" spans="1:6">
      <c r="A44" s="4" t="s">
        <v>1910</v>
      </c>
      <c r="C44" s="5" t="n">
        <v>56929</v>
      </c>
      <c r="D44" s="5" t="n">
        <v>46479</v>
      </c>
      <c r="E44" s="5" t="n">
        <v>40441</v>
      </c>
    </row>
    <row r="45" spans="1:6">
      <c r="A45" s="4" t="s">
        <v>1817</v>
      </c>
      <c r="C45" s="5" t="n">
        <v>16278</v>
      </c>
      <c r="D45" s="5" t="n">
        <v>-2020</v>
      </c>
      <c r="E45" s="5" t="n">
        <v>-21124</v>
      </c>
    </row>
    <row r="46" spans="1:6">
      <c r="A46" s="4" t="s">
        <v>1912</v>
      </c>
      <c r="C46" s="5" t="n">
        <v>621</v>
      </c>
      <c r="D46" s="5" t="n">
        <v>-638</v>
      </c>
      <c r="E46" s="5" t="n">
        <v>809</v>
      </c>
    </row>
    <row r="47" spans="1:6">
      <c r="A47" s="4" t="s">
        <v>222</v>
      </c>
      <c r="C47" s="5" t="n">
        <v>-2346</v>
      </c>
      <c r="D47" s="5" t="n">
        <v>-6880</v>
      </c>
      <c r="E47" s="5" t="n">
        <v>-1547</v>
      </c>
    </row>
    <row r="48" spans="1:6">
      <c r="A48" s="4" t="s">
        <v>215</v>
      </c>
      <c r="C48" s="5" t="n">
        <v>38926</v>
      </c>
      <c r="D48" s="5" t="n">
        <v>36941</v>
      </c>
      <c r="E48" s="5" t="n">
        <v>18579</v>
      </c>
    </row>
    <row r="49" spans="1:6">
      <c r="A49" s="4" t="s">
        <v>1824</v>
      </c>
      <c r="C49" s="4" t="s">
        <v>86</v>
      </c>
      <c r="D49" s="4" t="s">
        <v>86</v>
      </c>
      <c r="E49" s="4" t="s">
        <v>86</v>
      </c>
    </row>
    <row r="50" spans="1:6">
      <c r="A50" s="4" t="s">
        <v>187</v>
      </c>
      <c r="C50" s="6" t="s">
        <v>1920</v>
      </c>
      <c r="D50" s="6" t="s">
        <v>134</v>
      </c>
      <c r="E50" s="6" t="s">
        <v>1921</v>
      </c>
    </row>
    <row r="51" spans="1:6">
      <c r="A51" s="4" t="s">
        <v>1851</v>
      </c>
      <c r="C51" s="4" t="s">
        <v>960</v>
      </c>
      <c r="D51" s="4" t="s">
        <v>960</v>
      </c>
      <c r="E51" s="4" t="s">
        <v>960</v>
      </c>
    </row>
    <row r="52" spans="1:6">
      <c r="A52" s="4" t="s">
        <v>1853</v>
      </c>
      <c r="C52" s="6" t="s">
        <v>1922</v>
      </c>
      <c r="D52" s="6" t="s">
        <v>1923</v>
      </c>
      <c r="E52" s="6" t="s">
        <v>1924</v>
      </c>
    </row>
  </sheetData>
  <pageMargins bottom="1" footer="0.5" header="0.5" left="0.75" right="0.75" top="1"/>
</worksheet>
</file>

<file path=xl/worksheets/sheet136.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outlineLevelCol="0"/>
  <cols>
    <col customWidth="1" max="1" min="1" width="75"/>
    <col customWidth="1" max="2" min="2" width="14"/>
    <col customWidth="1" max="3" min="3" width="14"/>
  </cols>
  <sheetData>
    <row r="1" spans="1:3">
      <c r="A1" s="1" t="s">
        <v>1925</v>
      </c>
      <c r="B1" s="2" t="s">
        <v>40</v>
      </c>
      <c r="C1" s="2" t="s">
        <v>41</v>
      </c>
    </row>
    <row r="2" spans="1:3">
      <c r="A2" s="3" t="s">
        <v>1926</v>
      </c>
    </row>
    <row r="3" spans="1:3">
      <c r="A3" s="4" t="s">
        <v>1927</v>
      </c>
      <c r="B3" s="6" t="s">
        <v>1928</v>
      </c>
      <c r="C3" s="6" t="s">
        <v>1929</v>
      </c>
    </row>
    <row r="4" spans="1:3">
      <c r="A4" s="4" t="s">
        <v>1930</v>
      </c>
      <c r="B4" s="5" t="n">
        <v>89688</v>
      </c>
      <c r="C4" s="5" t="n">
        <v>40324</v>
      </c>
    </row>
    <row r="5" spans="1:3">
      <c r="A5" s="4" t="s">
        <v>1931</v>
      </c>
      <c r="B5" s="6" t="s">
        <v>1932</v>
      </c>
      <c r="C5" s="6" t="s">
        <v>1933</v>
      </c>
    </row>
  </sheetData>
  <pageMargins bottom="1" footer="0.5" header="0.5" left="0.75" right="0.75" top="1"/>
</worksheet>
</file>

<file path=xl/worksheets/sheet137.xml><?xml version="1.0" encoding="utf-8"?>
<worksheet xmlns="http://schemas.openxmlformats.org/spreadsheetml/2006/main">
  <sheetPr>
    <outlinePr summaryBelow="1" summaryRight="1"/>
    <pageSetUpPr/>
  </sheetPr>
  <dimension ref="A1:C66"/>
  <sheetViews>
    <sheetView workbookViewId="0">
      <selection activeCell="A1" sqref="A1"/>
    </sheetView>
  </sheetViews>
  <sheetFormatPr baseColWidth="8" defaultRowHeight="15" outlineLevelCol="0"/>
  <cols>
    <col customWidth="1" max="1" min="1" width="80"/>
    <col customWidth="1" max="2" min="2" width="16"/>
    <col customWidth="1" max="3" min="3" width="16"/>
  </cols>
  <sheetData>
    <row r="1" spans="1:3">
      <c r="A1" s="1" t="s">
        <v>1934</v>
      </c>
      <c r="B1" s="2" t="s">
        <v>1</v>
      </c>
    </row>
    <row r="2" spans="1:3">
      <c r="B2" s="2" t="s">
        <v>40</v>
      </c>
      <c r="C2" s="2" t="s">
        <v>41</v>
      </c>
    </row>
    <row r="3" spans="1:3">
      <c r="A3" s="3" t="s">
        <v>1935</v>
      </c>
    </row>
    <row r="4" spans="1:3">
      <c r="A4" s="4" t="s">
        <v>1936</v>
      </c>
      <c r="B4" s="6" t="s">
        <v>1937</v>
      </c>
      <c r="C4" s="6" t="s">
        <v>1938</v>
      </c>
    </row>
    <row r="5" spans="1:3">
      <c r="A5" s="4" t="s">
        <v>1939</v>
      </c>
      <c r="B5" s="5" t="n">
        <v>-8418081</v>
      </c>
      <c r="C5" s="5" t="n">
        <v>-7985323</v>
      </c>
    </row>
    <row r="6" spans="1:3">
      <c r="A6" s="4" t="s">
        <v>1940</v>
      </c>
      <c r="B6" s="5" t="n">
        <v>10592103</v>
      </c>
      <c r="C6" s="5" t="n">
        <v>10840663</v>
      </c>
    </row>
    <row r="7" spans="1:3">
      <c r="A7" s="4" t="s">
        <v>1941</v>
      </c>
    </row>
    <row r="8" spans="1:3">
      <c r="A8" s="3" t="s">
        <v>1935</v>
      </c>
    </row>
    <row r="9" spans="1:3">
      <c r="A9" s="4" t="s">
        <v>1936</v>
      </c>
      <c r="B9" s="5" t="n">
        <v>18437598</v>
      </c>
      <c r="C9" s="5" t="n">
        <v>14233899</v>
      </c>
    </row>
    <row r="10" spans="1:3">
      <c r="A10" s="4" t="s">
        <v>1939</v>
      </c>
      <c r="B10" s="5" t="n">
        <v>-8418081</v>
      </c>
      <c r="C10" s="5" t="n">
        <v>-7985323</v>
      </c>
    </row>
    <row r="11" spans="1:3">
      <c r="A11" s="4" t="s">
        <v>1940</v>
      </c>
      <c r="B11" s="5" t="n">
        <v>10019517</v>
      </c>
      <c r="C11" s="5" t="n">
        <v>6248576</v>
      </c>
    </row>
    <row r="12" spans="1:3">
      <c r="A12" s="4" t="s">
        <v>1942</v>
      </c>
    </row>
    <row r="13" spans="1:3">
      <c r="A13" s="3" t="s">
        <v>1935</v>
      </c>
    </row>
    <row r="14" spans="1:3">
      <c r="A14" s="4" t="s">
        <v>1936</v>
      </c>
      <c r="B14" s="5" t="n">
        <v>8082238</v>
      </c>
      <c r="C14" s="5" t="n">
        <v>6643087</v>
      </c>
    </row>
    <row r="15" spans="1:3">
      <c r="A15" s="4" t="s">
        <v>1939</v>
      </c>
      <c r="B15" s="5" t="n">
        <v>-4405546</v>
      </c>
      <c r="C15" s="5" t="n">
        <v>-4216613</v>
      </c>
    </row>
    <row r="16" spans="1:3">
      <c r="A16" s="4" t="s">
        <v>1940</v>
      </c>
      <c r="B16" s="5" t="n">
        <v>3676692</v>
      </c>
      <c r="C16" s="5" t="n">
        <v>2426474</v>
      </c>
    </row>
    <row r="17" spans="1:3">
      <c r="A17" s="4" t="s">
        <v>1943</v>
      </c>
    </row>
    <row r="18" spans="1:3">
      <c r="A18" s="3" t="s">
        <v>1935</v>
      </c>
    </row>
    <row r="19" spans="1:3">
      <c r="A19" s="4" t="s">
        <v>1936</v>
      </c>
      <c r="B19" s="5" t="n">
        <v>8875458</v>
      </c>
      <c r="C19" s="5" t="n">
        <v>5648292</v>
      </c>
    </row>
    <row r="20" spans="1:3">
      <c r="A20" s="4" t="s">
        <v>1939</v>
      </c>
      <c r="B20" s="5" t="n">
        <v>-2871568</v>
      </c>
      <c r="C20" s="5" t="n">
        <v>-2674150</v>
      </c>
    </row>
    <row r="21" spans="1:3">
      <c r="A21" s="4" t="s">
        <v>1940</v>
      </c>
      <c r="B21" s="5" t="n">
        <v>6003890</v>
      </c>
      <c r="C21" s="5" t="n">
        <v>2974142</v>
      </c>
    </row>
    <row r="22" spans="1:3">
      <c r="A22" s="4" t="s">
        <v>1944</v>
      </c>
    </row>
    <row r="23" spans="1:3">
      <c r="A23" s="3" t="s">
        <v>1935</v>
      </c>
    </row>
    <row r="24" spans="1:3">
      <c r="A24" s="4" t="s">
        <v>1936</v>
      </c>
      <c r="B24" s="5" t="n">
        <v>1962033</v>
      </c>
      <c r="C24" s="5" t="n">
        <v>1500990</v>
      </c>
    </row>
    <row r="25" spans="1:3">
      <c r="A25" s="4" t="s">
        <v>1939</v>
      </c>
      <c r="B25" s="5" t="n">
        <v>-1054009</v>
      </c>
      <c r="C25" s="5" t="n">
        <v>-1021783</v>
      </c>
    </row>
    <row r="26" spans="1:3">
      <c r="A26" s="4" t="s">
        <v>1940</v>
      </c>
      <c r="B26" s="5" t="n">
        <v>908024</v>
      </c>
      <c r="C26" s="5" t="n">
        <v>479207</v>
      </c>
    </row>
    <row r="27" spans="1:3">
      <c r="A27" s="4" t="s">
        <v>1945</v>
      </c>
    </row>
    <row r="28" spans="1:3">
      <c r="A28" s="3" t="s">
        <v>1935</v>
      </c>
    </row>
    <row r="29" spans="1:3">
      <c r="A29" s="4" t="s">
        <v>1936</v>
      </c>
      <c r="B29" s="5" t="n">
        <v>490071</v>
      </c>
      <c r="C29" s="5" t="n">
        <v>375286</v>
      </c>
    </row>
    <row r="30" spans="1:3">
      <c r="A30" s="4" t="s">
        <v>1939</v>
      </c>
      <c r="B30" s="5" t="n">
        <v>-27651</v>
      </c>
      <c r="C30" s="5" t="n">
        <v>-18184</v>
      </c>
    </row>
    <row r="31" spans="1:3">
      <c r="A31" s="4" t="s">
        <v>1940</v>
      </c>
      <c r="B31" s="5" t="n">
        <v>462420</v>
      </c>
      <c r="C31" s="5" t="n">
        <v>357102</v>
      </c>
    </row>
    <row r="32" spans="1:3">
      <c r="A32" s="4" t="s">
        <v>1946</v>
      </c>
    </row>
    <row r="33" spans="1:3">
      <c r="A33" s="3" t="s">
        <v>1935</v>
      </c>
    </row>
    <row r="34" spans="1:3">
      <c r="A34" s="4" t="s">
        <v>1936</v>
      </c>
      <c r="B34" s="5" t="n">
        <v>47960</v>
      </c>
      <c r="C34" s="5" t="n">
        <v>47744</v>
      </c>
    </row>
    <row r="35" spans="1:3">
      <c r="A35" s="4" t="s">
        <v>1939</v>
      </c>
      <c r="B35" s="5" t="n">
        <v>44876</v>
      </c>
      <c r="C35" s="5" t="n">
        <v>-41978</v>
      </c>
    </row>
    <row r="36" spans="1:3">
      <c r="A36" s="4" t="s">
        <v>1940</v>
      </c>
      <c r="B36" s="5" t="n">
        <v>3084</v>
      </c>
      <c r="C36" s="5" t="n">
        <v>5766</v>
      </c>
    </row>
    <row r="37" spans="1:3">
      <c r="A37" s="4" t="s">
        <v>1947</v>
      </c>
    </row>
    <row r="38" spans="1:3">
      <c r="A38" s="3" t="s">
        <v>1935</v>
      </c>
    </row>
    <row r="39" spans="1:3">
      <c r="A39" s="4" t="s">
        <v>1936</v>
      </c>
      <c r="B39" s="5" t="n">
        <v>22415</v>
      </c>
      <c r="C39" s="5" t="n">
        <v>22057</v>
      </c>
    </row>
    <row r="40" spans="1:3">
      <c r="A40" s="4" t="s">
        <v>1939</v>
      </c>
      <c r="B40" s="5" t="n">
        <v>-14466</v>
      </c>
      <c r="C40" s="5" t="n">
        <v>-12642</v>
      </c>
    </row>
    <row r="41" spans="1:3">
      <c r="A41" s="4" t="s">
        <v>1940</v>
      </c>
      <c r="B41" s="5" t="n">
        <v>7949</v>
      </c>
      <c r="C41" s="5" t="n">
        <v>9415</v>
      </c>
    </row>
    <row r="42" spans="1:3">
      <c r="A42" s="4" t="s">
        <v>1948</v>
      </c>
    </row>
    <row r="43" spans="1:3">
      <c r="A43" s="3" t="s">
        <v>1935</v>
      </c>
    </row>
    <row r="44" spans="1:3">
      <c r="A44" s="4" t="s">
        <v>1936</v>
      </c>
      <c r="B44" s="5" t="n">
        <v>-1042499</v>
      </c>
      <c r="C44" s="5" t="n">
        <v>-3489</v>
      </c>
    </row>
    <row r="45" spans="1:3">
      <c r="A45" s="4" t="s">
        <v>1939</v>
      </c>
      <c r="B45" s="4" t="s">
        <v>86</v>
      </c>
      <c r="C45" s="4" t="s">
        <v>86</v>
      </c>
    </row>
    <row r="46" spans="1:3">
      <c r="A46" s="4" t="s">
        <v>1940</v>
      </c>
      <c r="B46" s="5" t="n">
        <v>-1042499</v>
      </c>
      <c r="C46" s="5" t="n">
        <v>-3489</v>
      </c>
    </row>
    <row r="47" spans="1:3">
      <c r="A47" s="4" t="s">
        <v>1949</v>
      </c>
    </row>
    <row r="48" spans="1:3">
      <c r="A48" s="3" t="s">
        <v>1935</v>
      </c>
    </row>
    <row r="49" spans="1:3">
      <c r="A49" s="4" t="s">
        <v>1936</v>
      </c>
      <c r="B49" s="5" t="n">
        <v>-78</v>
      </c>
      <c r="C49" s="5" t="n">
        <v>-68</v>
      </c>
    </row>
    <row r="50" spans="1:3">
      <c r="A50" s="4" t="s">
        <v>1939</v>
      </c>
      <c r="B50" s="5" t="n">
        <v>35</v>
      </c>
      <c r="C50" s="5" t="n">
        <v>27</v>
      </c>
    </row>
    <row r="51" spans="1:3">
      <c r="A51" s="4" t="s">
        <v>1940</v>
      </c>
      <c r="B51" s="5" t="n">
        <v>-43</v>
      </c>
      <c r="C51" s="5" t="n">
        <v>-41</v>
      </c>
    </row>
    <row r="52" spans="1:3">
      <c r="A52" s="4" t="s">
        <v>1950</v>
      </c>
    </row>
    <row r="53" spans="1:3">
      <c r="A53" s="3" t="s">
        <v>1935</v>
      </c>
    </row>
    <row r="54" spans="1:3">
      <c r="A54" s="4" t="s">
        <v>1936</v>
      </c>
      <c r="B54" s="5" t="n">
        <v>572586</v>
      </c>
      <c r="C54" s="5" t="n">
        <v>4592087</v>
      </c>
    </row>
    <row r="55" spans="1:3">
      <c r="A55" s="4" t="s">
        <v>1939</v>
      </c>
      <c r="B55" s="4" t="s">
        <v>86</v>
      </c>
      <c r="C55" s="4" t="s">
        <v>86</v>
      </c>
    </row>
    <row r="56" spans="1:3">
      <c r="A56" s="4" t="s">
        <v>1940</v>
      </c>
      <c r="B56" s="5" t="n">
        <v>572586</v>
      </c>
      <c r="C56" s="5" t="n">
        <v>4592087</v>
      </c>
    </row>
    <row r="57" spans="1:3">
      <c r="A57" s="4" t="s">
        <v>1951</v>
      </c>
    </row>
    <row r="58" spans="1:3">
      <c r="A58" s="3" t="s">
        <v>1935</v>
      </c>
    </row>
    <row r="59" spans="1:3">
      <c r="A59" s="4" t="s">
        <v>1936</v>
      </c>
      <c r="B59" s="5" t="n">
        <v>-127586</v>
      </c>
      <c r="C59" s="5" t="n">
        <v>-1197693</v>
      </c>
    </row>
    <row r="60" spans="1:3">
      <c r="A60" s="4" t="s">
        <v>1939</v>
      </c>
      <c r="B60" s="4" t="s">
        <v>86</v>
      </c>
      <c r="C60" s="4" t="s">
        <v>86</v>
      </c>
    </row>
    <row r="61" spans="1:3">
      <c r="A61" s="4" t="s">
        <v>1940</v>
      </c>
      <c r="B61" s="5" t="n">
        <v>-127586</v>
      </c>
      <c r="C61" s="5" t="n">
        <v>-1197693</v>
      </c>
    </row>
    <row r="62" spans="1:3">
      <c r="A62" s="4" t="s">
        <v>1952</v>
      </c>
    </row>
    <row r="63" spans="1:3">
      <c r="A63" s="3" t="s">
        <v>1935</v>
      </c>
    </row>
    <row r="64" spans="1:3">
      <c r="A64" s="4" t="s">
        <v>1936</v>
      </c>
      <c r="B64" s="5" t="n">
        <v>700172</v>
      </c>
      <c r="C64" s="5" t="n">
        <v>5789780</v>
      </c>
    </row>
    <row r="65" spans="1:3">
      <c r="A65" s="4" t="s">
        <v>1939</v>
      </c>
      <c r="B65" s="4" t="s">
        <v>86</v>
      </c>
      <c r="C65" s="4" t="s">
        <v>86</v>
      </c>
    </row>
    <row r="66" spans="1:3">
      <c r="A66" s="4" t="s">
        <v>1940</v>
      </c>
      <c r="B66" s="6" t="s">
        <v>1953</v>
      </c>
      <c r="C66" s="6" t="s">
        <v>1954</v>
      </c>
    </row>
  </sheetData>
  <mergeCells count="2">
    <mergeCell ref="A1:A2"/>
    <mergeCell ref="B1:C1"/>
  </mergeCells>
  <pageMargins bottom="1" footer="0.5" header="0.5" left="0.75" right="0.75" top="1"/>
</worksheet>
</file>

<file path=xl/worksheets/sheet138.xml><?xml version="1.0" encoding="utf-8"?>
<worksheet xmlns="http://schemas.openxmlformats.org/spreadsheetml/2006/main">
  <sheetPr>
    <outlinePr summaryBelow="1" summaryRight="1"/>
    <pageSetUpPr/>
  </sheetPr>
  <dimension ref="A1:C105"/>
  <sheetViews>
    <sheetView workbookViewId="0">
      <selection activeCell="A1" sqref="A1"/>
    </sheetView>
  </sheetViews>
  <sheetFormatPr baseColWidth="8" defaultRowHeight="15" outlineLevelCol="0"/>
  <cols>
    <col customWidth="1" max="1" min="1" width="80"/>
    <col customWidth="1" max="2" min="2" width="16"/>
    <col customWidth="1" max="3" min="3" width="15"/>
  </cols>
  <sheetData>
    <row r="1" spans="1:3">
      <c r="A1" s="1" t="s">
        <v>1955</v>
      </c>
      <c r="B1" s="2" t="s">
        <v>1</v>
      </c>
    </row>
    <row r="2" spans="1:3">
      <c r="B2" s="2" t="s">
        <v>40</v>
      </c>
      <c r="C2" s="2" t="s">
        <v>41</v>
      </c>
    </row>
    <row r="3" spans="1:3">
      <c r="A3" s="3" t="s">
        <v>1935</v>
      </c>
    </row>
    <row r="4" spans="1:3">
      <c r="A4" s="4" t="s">
        <v>1956</v>
      </c>
      <c r="B4" s="6" t="s">
        <v>1957</v>
      </c>
      <c r="C4" s="6" t="s">
        <v>1958</v>
      </c>
    </row>
    <row r="5" spans="1:3">
      <c r="A5" s="4" t="s">
        <v>1959</v>
      </c>
      <c r="B5" s="5" t="n">
        <v>582259</v>
      </c>
      <c r="C5" s="5" t="n">
        <v>1469480</v>
      </c>
    </row>
    <row r="6" spans="1:3">
      <c r="A6" s="4" t="s">
        <v>1960</v>
      </c>
      <c r="B6" s="5" t="n">
        <v>-665182</v>
      </c>
      <c r="C6" s="5" t="n">
        <v>-389312</v>
      </c>
    </row>
    <row r="7" spans="1:3">
      <c r="A7" s="4" t="s">
        <v>1492</v>
      </c>
      <c r="B7" s="5" t="n">
        <v>-158084</v>
      </c>
      <c r="C7" s="5" t="n">
        <v>-68450</v>
      </c>
    </row>
    <row r="8" spans="1:3">
      <c r="A8" s="4" t="s">
        <v>1751</v>
      </c>
      <c r="B8" s="5" t="n">
        <v>-7553</v>
      </c>
      <c r="C8" s="5" t="n">
        <v>-505</v>
      </c>
    </row>
    <row r="9" spans="1:3">
      <c r="A9" s="4" t="s">
        <v>1940</v>
      </c>
      <c r="B9" s="5" t="n">
        <v>10592103</v>
      </c>
      <c r="C9" s="5" t="n">
        <v>10840663</v>
      </c>
    </row>
    <row r="10" spans="1:3">
      <c r="A10" s="4" t="s">
        <v>1941</v>
      </c>
    </row>
    <row r="11" spans="1:3">
      <c r="A11" s="3" t="s">
        <v>1935</v>
      </c>
    </row>
    <row r="12" spans="1:3">
      <c r="A12" s="4" t="s">
        <v>1956</v>
      </c>
      <c r="B12" s="5" t="n">
        <v>6248576</v>
      </c>
      <c r="C12" s="5" t="n">
        <v>6016795</v>
      </c>
    </row>
    <row r="13" spans="1:3">
      <c r="A13" s="4" t="s">
        <v>1959</v>
      </c>
      <c r="B13" s="5" t="n">
        <v>61112</v>
      </c>
      <c r="C13" s="5" t="n">
        <v>1497</v>
      </c>
    </row>
    <row r="14" spans="1:3">
      <c r="A14" s="4" t="s">
        <v>1960</v>
      </c>
      <c r="B14" s="5" t="n">
        <v>-665182</v>
      </c>
      <c r="C14" s="5" t="n">
        <v>-389312</v>
      </c>
    </row>
    <row r="15" spans="1:3">
      <c r="A15" s="4" t="s">
        <v>1492</v>
      </c>
      <c r="B15" s="5" t="n">
        <v>-142544</v>
      </c>
      <c r="C15" s="5" t="n">
        <v>-62959</v>
      </c>
    </row>
    <row r="16" spans="1:3">
      <c r="A16" s="4" t="s">
        <v>1751</v>
      </c>
      <c r="B16" s="5" t="n">
        <v>4517555</v>
      </c>
      <c r="C16" s="5" t="n">
        <v>682555</v>
      </c>
    </row>
    <row r="17" spans="1:3">
      <c r="A17" s="4" t="s">
        <v>1940</v>
      </c>
      <c r="B17" s="5" t="n">
        <v>10019517</v>
      </c>
      <c r="C17" s="5" t="n">
        <v>6248576</v>
      </c>
    </row>
    <row r="18" spans="1:3">
      <c r="A18" s="4" t="s">
        <v>1942</v>
      </c>
    </row>
    <row r="19" spans="1:3">
      <c r="A19" s="3" t="s">
        <v>1935</v>
      </c>
    </row>
    <row r="20" spans="1:3">
      <c r="A20" s="4" t="s">
        <v>1956</v>
      </c>
      <c r="B20" s="5" t="n">
        <v>2426474</v>
      </c>
      <c r="C20" s="5" t="n">
        <v>2566727</v>
      </c>
    </row>
    <row r="21" spans="1:3">
      <c r="A21" s="4" t="s">
        <v>1959</v>
      </c>
      <c r="B21" s="4" t="s">
        <v>86</v>
      </c>
      <c r="C21" s="4" t="s">
        <v>86</v>
      </c>
    </row>
    <row r="22" spans="1:3">
      <c r="A22" s="4" t="s">
        <v>1960</v>
      </c>
      <c r="B22" s="5" t="n">
        <v>-188334</v>
      </c>
      <c r="C22" s="5" t="n">
        <v>-144991</v>
      </c>
    </row>
    <row r="23" spans="1:3">
      <c r="A23" s="4" t="s">
        <v>1492</v>
      </c>
      <c r="B23" s="5" t="n">
        <v>-42</v>
      </c>
      <c r="C23" s="5" t="n">
        <v>-1</v>
      </c>
    </row>
    <row r="24" spans="1:3">
      <c r="A24" s="4" t="s">
        <v>1751</v>
      </c>
      <c r="B24" s="5" t="n">
        <v>1438594</v>
      </c>
      <c r="C24" s="5" t="n">
        <v>4739</v>
      </c>
    </row>
    <row r="25" spans="1:3">
      <c r="A25" s="4" t="s">
        <v>1940</v>
      </c>
      <c r="B25" s="5" t="n">
        <v>3676692</v>
      </c>
      <c r="C25" s="5" t="n">
        <v>2426474</v>
      </c>
    </row>
    <row r="26" spans="1:3">
      <c r="A26" s="4" t="s">
        <v>1943</v>
      </c>
    </row>
    <row r="27" spans="1:3">
      <c r="A27" s="3" t="s">
        <v>1935</v>
      </c>
    </row>
    <row r="28" spans="1:3">
      <c r="A28" s="4" t="s">
        <v>1956</v>
      </c>
      <c r="B28" s="5" t="n">
        <v>2974142</v>
      </c>
      <c r="C28" s="5" t="n">
        <v>2665935</v>
      </c>
    </row>
    <row r="29" spans="1:3">
      <c r="A29" s="4" t="s">
        <v>1959</v>
      </c>
      <c r="B29" s="4" t="s">
        <v>86</v>
      </c>
      <c r="C29" s="4" t="s">
        <v>86</v>
      </c>
    </row>
    <row r="30" spans="1:3">
      <c r="A30" s="4" t="s">
        <v>1960</v>
      </c>
      <c r="B30" s="5" t="n">
        <v>-409571</v>
      </c>
      <c r="C30" s="5" t="n">
        <v>-199846</v>
      </c>
    </row>
    <row r="31" spans="1:3">
      <c r="A31" s="4" t="s">
        <v>1492</v>
      </c>
      <c r="B31" s="5" t="n">
        <v>-141902</v>
      </c>
      <c r="C31" s="5" t="n">
        <v>-61959</v>
      </c>
    </row>
    <row r="32" spans="1:3">
      <c r="A32" s="4" t="s">
        <v>1751</v>
      </c>
      <c r="B32" s="5" t="n">
        <v>3581221</v>
      </c>
      <c r="C32" s="5" t="n">
        <v>570012</v>
      </c>
    </row>
    <row r="33" spans="1:3">
      <c r="A33" s="4" t="s">
        <v>1940</v>
      </c>
      <c r="B33" s="5" t="n">
        <v>6003890</v>
      </c>
      <c r="C33" s="5" t="n">
        <v>2974142</v>
      </c>
    </row>
    <row r="34" spans="1:3">
      <c r="A34" s="4" t="s">
        <v>1944</v>
      </c>
    </row>
    <row r="35" spans="1:3">
      <c r="A35" s="3" t="s">
        <v>1935</v>
      </c>
    </row>
    <row r="36" spans="1:3">
      <c r="A36" s="4" t="s">
        <v>1956</v>
      </c>
      <c r="B36" s="5" t="n">
        <v>479207</v>
      </c>
      <c r="C36" s="5" t="n">
        <v>510923</v>
      </c>
    </row>
    <row r="37" spans="1:3">
      <c r="A37" s="4" t="s">
        <v>1959</v>
      </c>
      <c r="B37" s="4" t="s">
        <v>86</v>
      </c>
      <c r="C37" s="4" t="s">
        <v>86</v>
      </c>
    </row>
    <row r="38" spans="1:3">
      <c r="A38" s="4" t="s">
        <v>1960</v>
      </c>
      <c r="B38" s="5" t="n">
        <v>-52330</v>
      </c>
      <c r="C38" s="5" t="n">
        <v>-35932</v>
      </c>
    </row>
    <row r="39" spans="1:3">
      <c r="A39" s="4" t="s">
        <v>1492</v>
      </c>
      <c r="B39" s="4" t="s">
        <v>86</v>
      </c>
      <c r="C39" s="5" t="n">
        <v>-500</v>
      </c>
    </row>
    <row r="40" spans="1:3">
      <c r="A40" s="4" t="s">
        <v>1751</v>
      </c>
      <c r="B40" s="5" t="n">
        <v>481147</v>
      </c>
      <c r="C40" s="5" t="n">
        <v>4716</v>
      </c>
    </row>
    <row r="41" spans="1:3">
      <c r="A41" s="4" t="s">
        <v>1940</v>
      </c>
      <c r="B41" s="5" t="n">
        <v>908024</v>
      </c>
      <c r="C41" s="5" t="n">
        <v>479207</v>
      </c>
    </row>
    <row r="42" spans="1:3">
      <c r="A42" s="4" t="s">
        <v>1945</v>
      </c>
    </row>
    <row r="43" spans="1:3">
      <c r="A43" s="3" t="s">
        <v>1935</v>
      </c>
    </row>
    <row r="44" spans="1:3">
      <c r="A44" s="4" t="s">
        <v>1956</v>
      </c>
      <c r="B44" s="5" t="n">
        <v>357102</v>
      </c>
      <c r="C44" s="5" t="n">
        <v>262378</v>
      </c>
    </row>
    <row r="45" spans="1:3">
      <c r="A45" s="4" t="s">
        <v>1959</v>
      </c>
      <c r="B45" s="4" t="s">
        <v>86</v>
      </c>
      <c r="C45" s="4" t="s">
        <v>86</v>
      </c>
    </row>
    <row r="46" spans="1:3">
      <c r="A46" s="4" t="s">
        <v>1960</v>
      </c>
      <c r="B46" s="5" t="n">
        <v>-9466</v>
      </c>
      <c r="C46" s="5" t="n">
        <v>-2897</v>
      </c>
    </row>
    <row r="47" spans="1:3">
      <c r="A47" s="4" t="s">
        <v>1492</v>
      </c>
      <c r="B47" s="5" t="n">
        <v>-463</v>
      </c>
      <c r="C47" s="5" t="n">
        <v>-83</v>
      </c>
    </row>
    <row r="48" spans="1:3">
      <c r="A48" s="4" t="s">
        <v>1751</v>
      </c>
      <c r="B48" s="5" t="n">
        <v>115247</v>
      </c>
      <c r="C48" s="5" t="n">
        <v>97704</v>
      </c>
    </row>
    <row r="49" spans="1:3">
      <c r="A49" s="4" t="s">
        <v>1940</v>
      </c>
      <c r="B49" s="5" t="n">
        <v>462420</v>
      </c>
      <c r="C49" s="5" t="n">
        <v>357102</v>
      </c>
    </row>
    <row r="50" spans="1:3">
      <c r="A50" s="4" t="s">
        <v>1946</v>
      </c>
    </row>
    <row r="51" spans="1:3">
      <c r="A51" s="3" t="s">
        <v>1935</v>
      </c>
    </row>
    <row r="52" spans="1:3">
      <c r="A52" s="4" t="s">
        <v>1956</v>
      </c>
      <c r="B52" s="5" t="n">
        <v>5766</v>
      </c>
      <c r="C52" s="5" t="n">
        <v>10342</v>
      </c>
    </row>
    <row r="53" spans="1:3">
      <c r="A53" s="4" t="s">
        <v>1959</v>
      </c>
      <c r="B53" s="4" t="s">
        <v>86</v>
      </c>
      <c r="C53" s="4" t="s">
        <v>86</v>
      </c>
    </row>
    <row r="54" spans="1:3">
      <c r="A54" s="4" t="s">
        <v>1960</v>
      </c>
      <c r="B54" s="5" t="n">
        <v>-3482</v>
      </c>
      <c r="C54" s="5" t="n">
        <v>-4484</v>
      </c>
    </row>
    <row r="55" spans="1:3">
      <c r="A55" s="4" t="s">
        <v>1492</v>
      </c>
      <c r="B55" s="5" t="n">
        <v>-128</v>
      </c>
      <c r="C55" s="5" t="n">
        <v>-392</v>
      </c>
    </row>
    <row r="56" spans="1:3">
      <c r="A56" s="4" t="s">
        <v>1751</v>
      </c>
      <c r="B56" s="5" t="n">
        <v>928</v>
      </c>
      <c r="C56" s="5" t="n">
        <v>300</v>
      </c>
    </row>
    <row r="57" spans="1:3">
      <c r="A57" s="4" t="s">
        <v>1940</v>
      </c>
      <c r="B57" s="5" t="n">
        <v>3084</v>
      </c>
      <c r="C57" s="5" t="n">
        <v>5766</v>
      </c>
    </row>
    <row r="58" spans="1:3">
      <c r="A58" s="4" t="s">
        <v>1947</v>
      </c>
    </row>
    <row r="59" spans="1:3">
      <c r="A59" s="3" t="s">
        <v>1935</v>
      </c>
    </row>
    <row r="60" spans="1:3">
      <c r="A60" s="4" t="s">
        <v>1956</v>
      </c>
      <c r="B60" s="5" t="n">
        <v>9415</v>
      </c>
      <c r="C60" s="5" t="n">
        <v>5514</v>
      </c>
    </row>
    <row r="61" spans="1:3">
      <c r="A61" s="4" t="s">
        <v>1959</v>
      </c>
      <c r="B61" s="4" t="s">
        <v>86</v>
      </c>
      <c r="C61" s="4" t="s">
        <v>86</v>
      </c>
    </row>
    <row r="62" spans="1:3">
      <c r="A62" s="4" t="s">
        <v>1960</v>
      </c>
      <c r="B62" s="5" t="n">
        <v>-2007</v>
      </c>
      <c r="C62" s="5" t="n">
        <v>-1171</v>
      </c>
    </row>
    <row r="63" spans="1:3">
      <c r="A63" s="4" t="s">
        <v>1492</v>
      </c>
      <c r="B63" s="5" t="n">
        <v>-9</v>
      </c>
      <c r="C63" s="5" t="n">
        <v>-24</v>
      </c>
    </row>
    <row r="64" spans="1:3">
      <c r="A64" s="4" t="s">
        <v>1751</v>
      </c>
      <c r="B64" s="5" t="n">
        <v>550</v>
      </c>
      <c r="C64" s="5" t="n">
        <v>5096</v>
      </c>
    </row>
    <row r="65" spans="1:3">
      <c r="A65" s="4" t="s">
        <v>1940</v>
      </c>
      <c r="B65" s="5" t="n">
        <v>7949</v>
      </c>
      <c r="C65" s="5" t="n">
        <v>9415</v>
      </c>
    </row>
    <row r="66" spans="1:3">
      <c r="A66" s="4" t="s">
        <v>1948</v>
      </c>
    </row>
    <row r="67" spans="1:3">
      <c r="A67" s="3" t="s">
        <v>1935</v>
      </c>
    </row>
    <row r="68" spans="1:3">
      <c r="A68" s="4" t="s">
        <v>1956</v>
      </c>
      <c r="B68" s="5" t="n">
        <v>-3489</v>
      </c>
      <c r="C68" s="5" t="n">
        <v>-4986</v>
      </c>
    </row>
    <row r="69" spans="1:3">
      <c r="A69" s="4" t="s">
        <v>1959</v>
      </c>
      <c r="B69" s="5" t="n">
        <v>61112</v>
      </c>
      <c r="C69" s="5" t="n">
        <v>1497</v>
      </c>
    </row>
    <row r="70" spans="1:3">
      <c r="A70" s="4" t="s">
        <v>1960</v>
      </c>
      <c r="B70" s="4" t="s">
        <v>86</v>
      </c>
      <c r="C70" s="4" t="s">
        <v>86</v>
      </c>
    </row>
    <row r="71" spans="1:3">
      <c r="A71" s="4" t="s">
        <v>1492</v>
      </c>
      <c r="B71" s="4" t="s">
        <v>86</v>
      </c>
      <c r="C71" s="4" t="s">
        <v>86</v>
      </c>
    </row>
    <row r="72" spans="1:3">
      <c r="A72" s="4" t="s">
        <v>1751</v>
      </c>
      <c r="B72" s="5" t="n">
        <v>-1100122</v>
      </c>
      <c r="C72" s="4" t="s">
        <v>86</v>
      </c>
    </row>
    <row r="73" spans="1:3">
      <c r="A73" s="4" t="s">
        <v>1940</v>
      </c>
      <c r="B73" s="5" t="n">
        <v>-1042499</v>
      </c>
      <c r="C73" s="5" t="n">
        <v>-3489</v>
      </c>
    </row>
    <row r="74" spans="1:3">
      <c r="A74" s="4" t="s">
        <v>1949</v>
      </c>
    </row>
    <row r="75" spans="1:3">
      <c r="A75" s="3" t="s">
        <v>1935</v>
      </c>
    </row>
    <row r="76" spans="1:3">
      <c r="A76" s="4" t="s">
        <v>1956</v>
      </c>
      <c r="B76" s="5" t="n">
        <v>-41</v>
      </c>
      <c r="C76" s="5" t="n">
        <v>-38</v>
      </c>
    </row>
    <row r="77" spans="1:3">
      <c r="A77" s="4" t="s">
        <v>1959</v>
      </c>
      <c r="B77" s="4" t="s">
        <v>86</v>
      </c>
      <c r="C77" s="4" t="s">
        <v>86</v>
      </c>
    </row>
    <row r="78" spans="1:3">
      <c r="A78" s="4" t="s">
        <v>1960</v>
      </c>
      <c r="B78" s="5" t="n">
        <v>8</v>
      </c>
      <c r="C78" s="5" t="n">
        <v>9</v>
      </c>
    </row>
    <row r="79" spans="1:3">
      <c r="A79" s="4" t="s">
        <v>1492</v>
      </c>
      <c r="B79" s="4" t="s">
        <v>86</v>
      </c>
      <c r="C79" s="4" t="s">
        <v>86</v>
      </c>
    </row>
    <row r="80" spans="1:3">
      <c r="A80" s="4" t="s">
        <v>1751</v>
      </c>
      <c r="B80" s="5" t="n">
        <v>-10</v>
      </c>
      <c r="C80" s="5" t="n">
        <v>-12</v>
      </c>
    </row>
    <row r="81" spans="1:3">
      <c r="A81" s="4" t="s">
        <v>1940</v>
      </c>
      <c r="B81" s="5" t="n">
        <v>-43</v>
      </c>
      <c r="C81" s="5" t="n">
        <v>-41</v>
      </c>
    </row>
    <row r="82" spans="1:3">
      <c r="A82" s="4" t="s">
        <v>1950</v>
      </c>
    </row>
    <row r="83" spans="1:3">
      <c r="A83" s="3" t="s">
        <v>1935</v>
      </c>
    </row>
    <row r="84" spans="1:3">
      <c r="A84" s="4" t="s">
        <v>1956</v>
      </c>
      <c r="B84" s="5" t="n">
        <v>4592087</v>
      </c>
      <c r="C84" s="5" t="n">
        <v>3812655</v>
      </c>
    </row>
    <row r="85" spans="1:3">
      <c r="A85" s="4" t="s">
        <v>1959</v>
      </c>
      <c r="B85" s="5" t="n">
        <v>521147</v>
      </c>
      <c r="C85" s="5" t="n">
        <v>1467983</v>
      </c>
    </row>
    <row r="86" spans="1:3">
      <c r="A86" s="4" t="s">
        <v>1960</v>
      </c>
      <c r="B86" s="4" t="s">
        <v>86</v>
      </c>
      <c r="C86" s="4" t="s">
        <v>86</v>
      </c>
    </row>
    <row r="87" spans="1:3">
      <c r="A87" s="4" t="s">
        <v>1492</v>
      </c>
      <c r="B87" s="5" t="n">
        <v>-15540</v>
      </c>
      <c r="C87" s="5" t="n">
        <v>-5491</v>
      </c>
    </row>
    <row r="88" spans="1:3">
      <c r="A88" s="4" t="s">
        <v>1751</v>
      </c>
      <c r="B88" s="5" t="n">
        <v>-4525108</v>
      </c>
      <c r="C88" s="5" t="n">
        <v>-683060</v>
      </c>
    </row>
    <row r="89" spans="1:3">
      <c r="A89" s="4" t="s">
        <v>1940</v>
      </c>
      <c r="B89" s="5" t="n">
        <v>572586</v>
      </c>
      <c r="C89" s="5" t="n">
        <v>4592087</v>
      </c>
    </row>
    <row r="90" spans="1:3">
      <c r="A90" s="4" t="s">
        <v>1951</v>
      </c>
    </row>
    <row r="91" spans="1:3">
      <c r="A91" s="3" t="s">
        <v>1935</v>
      </c>
    </row>
    <row r="92" spans="1:3">
      <c r="A92" s="4" t="s">
        <v>1956</v>
      </c>
      <c r="B92" s="5" t="n">
        <v>-1197693</v>
      </c>
      <c r="C92" s="5" t="n">
        <v>-1210358</v>
      </c>
    </row>
    <row r="93" spans="1:3">
      <c r="A93" s="4" t="s">
        <v>1959</v>
      </c>
      <c r="B93" s="5" t="n">
        <v>-30015</v>
      </c>
      <c r="C93" s="5" t="n">
        <v>12665</v>
      </c>
    </row>
    <row r="94" spans="1:3">
      <c r="A94" s="4" t="s">
        <v>1960</v>
      </c>
      <c r="B94" s="4" t="s">
        <v>86</v>
      </c>
      <c r="C94" s="4" t="s">
        <v>86</v>
      </c>
    </row>
    <row r="95" spans="1:3">
      <c r="A95" s="4" t="s">
        <v>1492</v>
      </c>
      <c r="B95" s="4" t="s">
        <v>86</v>
      </c>
      <c r="C95" s="4" t="s">
        <v>86</v>
      </c>
    </row>
    <row r="96" spans="1:3">
      <c r="A96" s="4" t="s">
        <v>1751</v>
      </c>
      <c r="B96" s="5" t="n">
        <v>1100122</v>
      </c>
      <c r="C96" s="4" t="s">
        <v>86</v>
      </c>
    </row>
    <row r="97" spans="1:3">
      <c r="A97" s="4" t="s">
        <v>1940</v>
      </c>
      <c r="B97" s="5" t="n">
        <v>-127586</v>
      </c>
      <c r="C97" s="5" t="n">
        <v>-1197693</v>
      </c>
    </row>
    <row r="98" spans="1:3">
      <c r="A98" s="4" t="s">
        <v>1952</v>
      </c>
    </row>
    <row r="99" spans="1:3">
      <c r="A99" s="3" t="s">
        <v>1935</v>
      </c>
    </row>
    <row r="100" spans="1:3">
      <c r="A100" s="4" t="s">
        <v>1956</v>
      </c>
      <c r="B100" s="5" t="n">
        <v>5789780</v>
      </c>
      <c r="C100" s="5" t="n">
        <v>5023013</v>
      </c>
    </row>
    <row r="101" spans="1:3">
      <c r="A101" s="4" t="s">
        <v>1959</v>
      </c>
      <c r="B101" s="5" t="n">
        <v>551162</v>
      </c>
      <c r="C101" s="5" t="n">
        <v>1455318</v>
      </c>
    </row>
    <row r="102" spans="1:3">
      <c r="A102" s="4" t="s">
        <v>1960</v>
      </c>
      <c r="B102" s="4" t="s">
        <v>86</v>
      </c>
      <c r="C102" s="4" t="s">
        <v>86</v>
      </c>
    </row>
    <row r="103" spans="1:3">
      <c r="A103" s="4" t="s">
        <v>1492</v>
      </c>
      <c r="B103" s="5" t="n">
        <v>-15540</v>
      </c>
      <c r="C103" s="5" t="n">
        <v>-5491</v>
      </c>
    </row>
    <row r="104" spans="1:3">
      <c r="A104" s="4" t="s">
        <v>1751</v>
      </c>
      <c r="B104" s="5" t="n">
        <v>-5625230</v>
      </c>
      <c r="C104" s="5" t="n">
        <v>-683060</v>
      </c>
    </row>
    <row r="105" spans="1:3">
      <c r="A105" s="4" t="s">
        <v>1940</v>
      </c>
      <c r="B105" s="6" t="s">
        <v>1953</v>
      </c>
      <c r="C105" s="6" t="s">
        <v>1954</v>
      </c>
    </row>
  </sheetData>
  <mergeCells count="2">
    <mergeCell ref="A1:A2"/>
    <mergeCell ref="B1:C1"/>
  </mergeCells>
  <pageMargins bottom="1" footer="0.5" header="0.5" left="0.75" right="0.75" top="1"/>
</worksheet>
</file>

<file path=xl/worksheets/sheet139.xml><?xml version="1.0" encoding="utf-8"?>
<worksheet xmlns="http://schemas.openxmlformats.org/spreadsheetml/2006/main">
  <sheetPr>
    <outlinePr summaryBelow="1" summaryRight="1"/>
    <pageSetUpPr/>
  </sheetPr>
  <dimension ref="A1:C29"/>
  <sheetViews>
    <sheetView workbookViewId="0">
      <selection activeCell="A1" sqref="A1"/>
    </sheetView>
  </sheetViews>
  <sheetFormatPr baseColWidth="8" defaultRowHeight="15" outlineLevelCol="0"/>
  <cols>
    <col customWidth="1" max="1" min="1" width="79"/>
    <col customWidth="1" max="2" min="2" width="16"/>
    <col customWidth="1" max="3" min="3" width="15"/>
  </cols>
  <sheetData>
    <row r="1" spans="1:3">
      <c r="A1" s="1" t="s">
        <v>1961</v>
      </c>
      <c r="B1" s="2" t="s">
        <v>1</v>
      </c>
    </row>
    <row r="2" spans="1:3">
      <c r="B2" s="2" t="s">
        <v>40</v>
      </c>
      <c r="C2" s="2" t="s">
        <v>41</v>
      </c>
    </row>
    <row r="3" spans="1:3">
      <c r="A3" s="3" t="s">
        <v>985</v>
      </c>
    </row>
    <row r="4" spans="1:3">
      <c r="A4" s="4" t="s">
        <v>1962</v>
      </c>
      <c r="B4" s="6" t="s">
        <v>1963</v>
      </c>
      <c r="C4" s="6" t="s">
        <v>1964</v>
      </c>
    </row>
    <row r="5" spans="1:3">
      <c r="A5" s="4" t="s">
        <v>1950</v>
      </c>
    </row>
    <row r="6" spans="1:3">
      <c r="A6" s="3" t="s">
        <v>985</v>
      </c>
    </row>
    <row r="7" spans="1:3">
      <c r="A7" s="4" t="s">
        <v>1962</v>
      </c>
      <c r="B7" s="6" t="s">
        <v>1965</v>
      </c>
      <c r="C7" s="5" t="n">
        <v>717599</v>
      </c>
    </row>
    <row r="8" spans="1:3">
      <c r="A8" s="4" t="s">
        <v>1966</v>
      </c>
    </row>
    <row r="9" spans="1:3">
      <c r="A9" s="3" t="s">
        <v>985</v>
      </c>
    </row>
    <row r="10" spans="1:3">
      <c r="A10" s="4" t="s">
        <v>1967</v>
      </c>
      <c r="B10" s="4" t="s">
        <v>932</v>
      </c>
    </row>
    <row r="11" spans="1:3">
      <c r="A11" s="4" t="s">
        <v>1962</v>
      </c>
      <c r="B11" s="6" t="s">
        <v>1968</v>
      </c>
      <c r="C11" s="5" t="n">
        <v>717599</v>
      </c>
    </row>
    <row r="12" spans="1:3">
      <c r="A12" s="4" t="s">
        <v>1969</v>
      </c>
    </row>
    <row r="13" spans="1:3">
      <c r="A13" s="3" t="s">
        <v>985</v>
      </c>
    </row>
    <row r="14" spans="1:3">
      <c r="A14" s="4" t="s">
        <v>1970</v>
      </c>
      <c r="B14" s="4" t="s">
        <v>1971</v>
      </c>
    </row>
    <row r="15" spans="1:3">
      <c r="A15" s="4" t="s">
        <v>1962</v>
      </c>
      <c r="B15" s="6" t="s">
        <v>1972</v>
      </c>
    </row>
    <row r="16" spans="1:3">
      <c r="A16" s="4" t="s">
        <v>1941</v>
      </c>
    </row>
    <row r="17" spans="1:3">
      <c r="A17" s="3" t="s">
        <v>985</v>
      </c>
    </row>
    <row r="18" spans="1:3">
      <c r="A18" s="4" t="s">
        <v>1962</v>
      </c>
      <c r="B18" s="5" t="n">
        <v>670706</v>
      </c>
      <c r="C18" s="5" t="n">
        <v>683371</v>
      </c>
    </row>
    <row r="19" spans="1:3">
      <c r="A19" s="4" t="s">
        <v>1973</v>
      </c>
    </row>
    <row r="20" spans="1:3">
      <c r="A20" s="3" t="s">
        <v>985</v>
      </c>
    </row>
    <row r="21" spans="1:3">
      <c r="A21" s="4" t="s">
        <v>1962</v>
      </c>
      <c r="B21" s="6" t="s">
        <v>1974</v>
      </c>
    </row>
    <row r="22" spans="1:3">
      <c r="A22" s="4" t="s">
        <v>1975</v>
      </c>
    </row>
    <row r="23" spans="1:3">
      <c r="A23" s="3" t="s">
        <v>985</v>
      </c>
    </row>
    <row r="24" spans="1:3">
      <c r="A24" s="4" t="s">
        <v>1970</v>
      </c>
      <c r="B24" s="4" t="s">
        <v>1976</v>
      </c>
    </row>
    <row r="25" spans="1:3">
      <c r="A25" s="4" t="s">
        <v>1962</v>
      </c>
      <c r="B25" s="6" t="s">
        <v>1977</v>
      </c>
      <c r="C25" s="5" t="n">
        <v>-176546</v>
      </c>
    </row>
    <row r="26" spans="1:3">
      <c r="A26" s="4" t="s">
        <v>1978</v>
      </c>
    </row>
    <row r="27" spans="1:3">
      <c r="A27" s="3" t="s">
        <v>985</v>
      </c>
    </row>
    <row r="28" spans="1:3">
      <c r="A28" s="4" t="s">
        <v>1967</v>
      </c>
      <c r="B28" s="4" t="s">
        <v>825</v>
      </c>
    </row>
    <row r="29" spans="1:3">
      <c r="A29" s="4" t="s">
        <v>1962</v>
      </c>
      <c r="B29" s="6" t="s">
        <v>1979</v>
      </c>
      <c r="C29" s="6" t="s">
        <v>1979</v>
      </c>
    </row>
  </sheetData>
  <mergeCells count="1">
    <mergeCell ref="A1:A2"/>
  </mergeCells>
  <pageMargins bottom="1" footer="0.5" header="0.5" left="0.75" right="0.75" top="1"/>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54"/>
    <col customWidth="1" max="2" min="2" width="80"/>
  </cols>
  <sheetData>
    <row r="1" spans="1:2">
      <c r="A1" s="1" t="s">
        <v>318</v>
      </c>
      <c r="B1" s="2" t="s">
        <v>1</v>
      </c>
    </row>
    <row r="2" spans="1:2">
      <c r="B2" s="2" t="s">
        <v>40</v>
      </c>
    </row>
    <row r="3" spans="1:2">
      <c r="A3" s="3" t="s">
        <v>319</v>
      </c>
    </row>
    <row r="4" spans="1:2">
      <c r="A4" s="4" t="s">
        <v>320</v>
      </c>
      <c r="B4" s="4" t="s">
        <v>321</v>
      </c>
    </row>
  </sheetData>
  <mergeCells count="1">
    <mergeCell ref="A1:A2"/>
  </mergeCells>
  <pageMargins bottom="1" footer="0.5" header="0.5" left="0.75" right="0.75" top="1"/>
</worksheet>
</file>

<file path=xl/worksheets/sheet140.xml><?xml version="1.0" encoding="utf-8"?>
<worksheet xmlns="http://schemas.openxmlformats.org/spreadsheetml/2006/main">
  <sheetPr>
    <outlinePr summaryBelow="1" summaryRight="1"/>
    <pageSetUpPr/>
  </sheetPr>
  <dimension ref="A1:E50"/>
  <sheetViews>
    <sheetView workbookViewId="0">
      <selection activeCell="A1" sqref="A1"/>
    </sheetView>
  </sheetViews>
  <sheetFormatPr baseColWidth="8" defaultRowHeight="15" outlineLevelCol="0"/>
  <cols>
    <col customWidth="1" max="1" min="1" width="80"/>
    <col customWidth="1" max="2" min="2" width="26"/>
    <col customWidth="1" max="3" min="3" width="16"/>
    <col customWidth="1" max="4" min="4" width="4"/>
    <col customWidth="1" max="5" min="5" width="14"/>
  </cols>
  <sheetData>
    <row r="1" spans="1:5">
      <c r="A1" s="1" t="s">
        <v>1980</v>
      </c>
      <c r="C1" s="2" t="s">
        <v>1</v>
      </c>
    </row>
    <row r="2" spans="1:5">
      <c r="C2" s="2" t="s">
        <v>40</v>
      </c>
      <c r="E2" s="2" t="s">
        <v>41</v>
      </c>
    </row>
    <row r="3" spans="1:5">
      <c r="A3" s="3" t="s">
        <v>1935</v>
      </c>
    </row>
    <row r="4" spans="1:5">
      <c r="A4" s="4" t="s">
        <v>1981</v>
      </c>
      <c r="C4" s="6" t="s">
        <v>1982</v>
      </c>
      <c r="E4" s="6" t="s">
        <v>1983</v>
      </c>
    </row>
    <row r="5" spans="1:5">
      <c r="A5" s="4" t="s">
        <v>1984</v>
      </c>
      <c r="C5" s="5" t="n">
        <v>-117744</v>
      </c>
      <c r="E5" s="5" t="n">
        <v>-14162</v>
      </c>
    </row>
    <row r="6" spans="1:5">
      <c r="A6" s="4" t="s">
        <v>1985</v>
      </c>
    </row>
    <row r="7" spans="1:5">
      <c r="A7" s="3" t="s">
        <v>1935</v>
      </c>
    </row>
    <row r="8" spans="1:5">
      <c r="A8" s="4" t="s">
        <v>1986</v>
      </c>
      <c r="C8" s="5" t="n">
        <v>4712644</v>
      </c>
    </row>
    <row r="9" spans="1:5">
      <c r="A9" s="4" t="s">
        <v>1981</v>
      </c>
      <c r="C9" s="5" t="n">
        <v>-188893</v>
      </c>
    </row>
    <row r="10" spans="1:5">
      <c r="A10" s="4" t="s">
        <v>1984</v>
      </c>
      <c r="C10" s="5" t="n">
        <v>-1083438</v>
      </c>
    </row>
    <row r="11" spans="1:5">
      <c r="A11" s="4" t="s">
        <v>1987</v>
      </c>
      <c r="C11" s="5" t="n">
        <v>3440313</v>
      </c>
      <c r="E11" s="5" t="n">
        <v>4712644</v>
      </c>
    </row>
    <row r="12" spans="1:5">
      <c r="A12" s="4" t="s">
        <v>1988</v>
      </c>
    </row>
    <row r="13" spans="1:5">
      <c r="A13" s="3" t="s">
        <v>1935</v>
      </c>
    </row>
    <row r="14" spans="1:5">
      <c r="A14" s="4" t="s">
        <v>1986</v>
      </c>
      <c r="C14" s="5" t="n">
        <v>2473886</v>
      </c>
    </row>
    <row r="15" spans="1:5">
      <c r="A15" s="4" t="s">
        <v>1981</v>
      </c>
      <c r="C15" s="5" t="n">
        <v>-75917</v>
      </c>
    </row>
    <row r="16" spans="1:5">
      <c r="A16" s="4" t="s">
        <v>1984</v>
      </c>
      <c r="C16" s="5" t="n">
        <v>-777294</v>
      </c>
    </row>
    <row r="17" spans="1:5">
      <c r="A17" s="4" t="s">
        <v>1987</v>
      </c>
      <c r="C17" s="5" t="n">
        <v>1620675</v>
      </c>
      <c r="E17" s="5" t="n">
        <v>2473886</v>
      </c>
    </row>
    <row r="18" spans="1:5">
      <c r="A18" s="4" t="s">
        <v>1989</v>
      </c>
    </row>
    <row r="19" spans="1:5">
      <c r="A19" s="3" t="s">
        <v>1935</v>
      </c>
    </row>
    <row r="20" spans="1:5">
      <c r="A20" s="4" t="s">
        <v>1986</v>
      </c>
      <c r="C20" s="5" t="n">
        <v>1253371</v>
      </c>
    </row>
    <row r="21" spans="1:5">
      <c r="A21" s="4" t="s">
        <v>1981</v>
      </c>
      <c r="C21" s="5" t="n">
        <v>-59214</v>
      </c>
    </row>
    <row r="22" spans="1:5">
      <c r="A22" s="4" t="s">
        <v>1984</v>
      </c>
      <c r="C22" s="5" t="n">
        <v>-54104</v>
      </c>
    </row>
    <row r="23" spans="1:5">
      <c r="A23" s="4" t="s">
        <v>1987</v>
      </c>
      <c r="C23" s="5" t="n">
        <v>1140053</v>
      </c>
      <c r="E23" s="5" t="n">
        <v>1253371</v>
      </c>
    </row>
    <row r="24" spans="1:5">
      <c r="A24" s="4" t="s">
        <v>1990</v>
      </c>
    </row>
    <row r="25" spans="1:5">
      <c r="A25" s="3" t="s">
        <v>1935</v>
      </c>
    </row>
    <row r="26" spans="1:5">
      <c r="A26" s="4" t="s">
        <v>1986</v>
      </c>
      <c r="C26" s="5" t="n">
        <v>970923</v>
      </c>
    </row>
    <row r="27" spans="1:5">
      <c r="A27" s="4" t="s">
        <v>1981</v>
      </c>
      <c r="C27" s="5" t="n">
        <v>-53762</v>
      </c>
    </row>
    <row r="28" spans="1:5">
      <c r="A28" s="4" t="s">
        <v>1984</v>
      </c>
      <c r="C28" s="5" t="n">
        <v>-237576</v>
      </c>
    </row>
    <row r="29" spans="1:5">
      <c r="A29" s="4" t="s">
        <v>1987</v>
      </c>
      <c r="C29" s="5" t="n">
        <v>679585</v>
      </c>
      <c r="E29" s="5" t="n">
        <v>970923</v>
      </c>
    </row>
    <row r="30" spans="1:5">
      <c r="A30" s="4" t="s">
        <v>1950</v>
      </c>
    </row>
    <row r="31" spans="1:5">
      <c r="A31" s="3" t="s">
        <v>1935</v>
      </c>
    </row>
    <row r="32" spans="1:5">
      <c r="A32" s="4" t="s">
        <v>1981</v>
      </c>
      <c r="C32" s="4" t="s">
        <v>86</v>
      </c>
      <c r="E32" s="4" t="s">
        <v>86</v>
      </c>
    </row>
    <row r="33" spans="1:5">
      <c r="A33" s="4" t="s">
        <v>1984</v>
      </c>
      <c r="C33" s="5" t="n">
        <v>24689</v>
      </c>
      <c r="E33" s="5" t="n">
        <v>-12665</v>
      </c>
    </row>
    <row r="34" spans="1:5">
      <c r="A34" s="4" t="s">
        <v>1991</v>
      </c>
    </row>
    <row r="35" spans="1:5">
      <c r="A35" s="3" t="s">
        <v>1935</v>
      </c>
    </row>
    <row r="36" spans="1:5">
      <c r="A36" s="4" t="s">
        <v>1984</v>
      </c>
      <c r="C36" s="5" t="n">
        <v>482</v>
      </c>
      <c r="E36" s="5" t="n">
        <v>48244</v>
      </c>
    </row>
    <row r="37" spans="1:5">
      <c r="A37" s="4" t="s">
        <v>1992</v>
      </c>
    </row>
    <row r="38" spans="1:5">
      <c r="A38" s="3" t="s">
        <v>1935</v>
      </c>
    </row>
    <row r="39" spans="1:5">
      <c r="A39" s="4" t="s">
        <v>1984</v>
      </c>
      <c r="C39" s="5" t="n">
        <v>373</v>
      </c>
      <c r="E39" s="5" t="n">
        <v>-56635</v>
      </c>
    </row>
    <row r="40" spans="1:5">
      <c r="A40" s="4" t="s">
        <v>1993</v>
      </c>
    </row>
    <row r="41" spans="1:5">
      <c r="A41" s="3" t="s">
        <v>1935</v>
      </c>
    </row>
    <row r="42" spans="1:5">
      <c r="A42" s="4" t="s">
        <v>1986</v>
      </c>
      <c r="B42" s="4" t="s">
        <v>817</v>
      </c>
      <c r="C42" s="5" t="n">
        <v>14464</v>
      </c>
    </row>
    <row r="43" spans="1:5">
      <c r="A43" s="4" t="s">
        <v>1981</v>
      </c>
      <c r="B43" s="4" t="s">
        <v>817</v>
      </c>
      <c r="C43" s="4" t="s">
        <v>86</v>
      </c>
    </row>
    <row r="44" spans="1:5">
      <c r="A44" s="4" t="s">
        <v>1984</v>
      </c>
      <c r="C44" s="4" t="s">
        <v>86</v>
      </c>
      <c r="D44" s="4" t="s">
        <v>817</v>
      </c>
      <c r="E44" s="4" t="s">
        <v>86</v>
      </c>
    </row>
    <row r="45" spans="1:5">
      <c r="A45" s="4" t="s">
        <v>1987</v>
      </c>
      <c r="B45" s="4" t="s">
        <v>817</v>
      </c>
      <c r="C45" s="4" t="s">
        <v>86</v>
      </c>
      <c r="E45" s="5" t="n">
        <v>14464</v>
      </c>
    </row>
    <row r="46" spans="1:5">
      <c r="A46" s="4" t="s">
        <v>1994</v>
      </c>
    </row>
    <row r="47" spans="1:5">
      <c r="A47" s="3" t="s">
        <v>1935</v>
      </c>
    </row>
    <row r="48" spans="1:5">
      <c r="A48" s="4" t="s">
        <v>1984</v>
      </c>
      <c r="C48" s="6" t="s">
        <v>1995</v>
      </c>
      <c r="E48" s="6" t="s">
        <v>1996</v>
      </c>
    </row>
    <row r="49" spans="1:5"/>
    <row r="50" spans="1:5">
      <c r="A50" s="4" t="s">
        <v>817</v>
      </c>
      <c r="B50" s="4" t="s">
        <v>1997</v>
      </c>
    </row>
  </sheetData>
  <mergeCells count="5">
    <mergeCell ref="A1:B2"/>
    <mergeCell ref="C1:E1"/>
    <mergeCell ref="C2:D2"/>
    <mergeCell ref="A49:D49"/>
    <mergeCell ref="B50:D50"/>
  </mergeCells>
  <pageMargins bottom="1" footer="0.5" header="0.5" left="0.75" right="0.75" top="1"/>
</worksheet>
</file>

<file path=xl/worksheets/sheet141.xml><?xml version="1.0" encoding="utf-8"?>
<worksheet xmlns="http://schemas.openxmlformats.org/spreadsheetml/2006/main">
  <sheetPr>
    <outlinePr summaryBelow="1" summaryRight="1"/>
    <pageSetUpPr/>
  </sheetPr>
  <dimension ref="A1:D75"/>
  <sheetViews>
    <sheetView workbookViewId="0">
      <selection activeCell="A1" sqref="A1"/>
    </sheetView>
  </sheetViews>
  <sheetFormatPr baseColWidth="8" defaultRowHeight="15" outlineLevelCol="0"/>
  <cols>
    <col customWidth="1" max="1" min="1" width="80"/>
    <col customWidth="1" max="2" min="2" width="26"/>
    <col customWidth="1" max="3" min="3" width="4"/>
    <col customWidth="1" max="4" min="4" width="15"/>
  </cols>
  <sheetData>
    <row r="1" spans="1:4">
      <c r="A1" s="1" t="s">
        <v>1998</v>
      </c>
      <c r="B1" s="2" t="s">
        <v>1</v>
      </c>
    </row>
    <row r="2" spans="1:4">
      <c r="B2" s="2" t="s">
        <v>40</v>
      </c>
      <c r="D2" s="2" t="s">
        <v>41</v>
      </c>
    </row>
    <row r="3" spans="1:4">
      <c r="A3" s="3" t="s">
        <v>1935</v>
      </c>
    </row>
    <row r="4" spans="1:4">
      <c r="A4" s="4" t="s">
        <v>1999</v>
      </c>
      <c r="B4" s="6" t="s">
        <v>2000</v>
      </c>
      <c r="D4" s="6" t="s">
        <v>2001</v>
      </c>
    </row>
    <row r="5" spans="1:4">
      <c r="A5" s="4" t="s">
        <v>2002</v>
      </c>
      <c r="B5" s="5" t="n">
        <v>117744</v>
      </c>
      <c r="D5" s="5" t="n">
        <v>14162</v>
      </c>
    </row>
    <row r="6" spans="1:4">
      <c r="A6" s="4" t="s">
        <v>2003</v>
      </c>
      <c r="B6" s="4" t="s">
        <v>86</v>
      </c>
    </row>
    <row r="7" spans="1:4">
      <c r="A7" s="4" t="s">
        <v>2004</v>
      </c>
      <c r="B7" s="5" t="n">
        <v>-1083438</v>
      </c>
      <c r="D7" s="5" t="n">
        <v>-1201182</v>
      </c>
    </row>
    <row r="8" spans="1:4">
      <c r="A8" s="4" t="s">
        <v>1941</v>
      </c>
    </row>
    <row r="9" spans="1:4">
      <c r="A9" s="3" t="s">
        <v>1935</v>
      </c>
    </row>
    <row r="10" spans="1:4">
      <c r="A10" s="4" t="s">
        <v>1999</v>
      </c>
      <c r="B10" s="5" t="n">
        <v>-3489</v>
      </c>
      <c r="D10" s="5" t="n">
        <v>-4986</v>
      </c>
    </row>
    <row r="11" spans="1:4">
      <c r="A11" s="4" t="s">
        <v>2002</v>
      </c>
      <c r="B11" s="5" t="n">
        <v>142433</v>
      </c>
      <c r="D11" s="5" t="n">
        <v>1497</v>
      </c>
    </row>
    <row r="12" spans="1:4">
      <c r="A12" s="4" t="s">
        <v>2003</v>
      </c>
      <c r="B12" s="5" t="n">
        <v>-1100121</v>
      </c>
    </row>
    <row r="13" spans="1:4">
      <c r="A13" s="4" t="s">
        <v>2004</v>
      </c>
      <c r="B13" s="5" t="n">
        <v>-961177</v>
      </c>
      <c r="D13" s="5" t="n">
        <v>-3489</v>
      </c>
    </row>
    <row r="14" spans="1:4">
      <c r="A14" s="4" t="s">
        <v>2005</v>
      </c>
    </row>
    <row r="15" spans="1:4">
      <c r="A15" s="3" t="s">
        <v>1935</v>
      </c>
    </row>
    <row r="16" spans="1:4">
      <c r="A16" s="4" t="s">
        <v>1999</v>
      </c>
      <c r="B16" s="4" t="s">
        <v>86</v>
      </c>
      <c r="D16" s="4" t="s">
        <v>86</v>
      </c>
    </row>
    <row r="17" spans="1:4">
      <c r="A17" s="4" t="s">
        <v>2002</v>
      </c>
      <c r="B17" s="5" t="n">
        <v>-45547</v>
      </c>
      <c r="D17" s="4" t="s">
        <v>86</v>
      </c>
    </row>
    <row r="18" spans="1:4">
      <c r="A18" s="4" t="s">
        <v>2003</v>
      </c>
      <c r="B18" s="5" t="n">
        <v>-731747</v>
      </c>
    </row>
    <row r="19" spans="1:4">
      <c r="A19" s="4" t="s">
        <v>2004</v>
      </c>
      <c r="B19" s="5" t="n">
        <v>-777294</v>
      </c>
      <c r="D19" s="4" t="s">
        <v>86</v>
      </c>
    </row>
    <row r="20" spans="1:4">
      <c r="A20" s="4" t="s">
        <v>2006</v>
      </c>
    </row>
    <row r="21" spans="1:4">
      <c r="A21" s="3" t="s">
        <v>1935</v>
      </c>
    </row>
    <row r="22" spans="1:4">
      <c r="A22" s="4" t="s">
        <v>1999</v>
      </c>
      <c r="B22" s="4" t="s">
        <v>86</v>
      </c>
      <c r="D22" s="4" t="s">
        <v>86</v>
      </c>
    </row>
    <row r="23" spans="1:4">
      <c r="A23" s="4" t="s">
        <v>2002</v>
      </c>
      <c r="B23" s="5" t="n">
        <v>114144</v>
      </c>
      <c r="D23" s="4" t="s">
        <v>86</v>
      </c>
    </row>
    <row r="24" spans="1:4">
      <c r="A24" s="4" t="s">
        <v>2003</v>
      </c>
      <c r="B24" s="5" t="n">
        <v>-168248</v>
      </c>
    </row>
    <row r="25" spans="1:4">
      <c r="A25" s="4" t="s">
        <v>2004</v>
      </c>
      <c r="B25" s="5" t="n">
        <v>-54104</v>
      </c>
      <c r="D25" s="4" t="s">
        <v>86</v>
      </c>
    </row>
    <row r="26" spans="1:4">
      <c r="A26" s="4" t="s">
        <v>2007</v>
      </c>
    </row>
    <row r="27" spans="1:4">
      <c r="A27" s="3" t="s">
        <v>1935</v>
      </c>
    </row>
    <row r="28" spans="1:4">
      <c r="A28" s="4" t="s">
        <v>1999</v>
      </c>
      <c r="B28" s="4" t="s">
        <v>86</v>
      </c>
      <c r="D28" s="4" t="s">
        <v>86</v>
      </c>
    </row>
    <row r="29" spans="1:4">
      <c r="A29" s="4" t="s">
        <v>2002</v>
      </c>
      <c r="B29" s="5" t="n">
        <v>87370</v>
      </c>
      <c r="D29" s="4" t="s">
        <v>86</v>
      </c>
    </row>
    <row r="30" spans="1:4">
      <c r="A30" s="4" t="s">
        <v>2003</v>
      </c>
      <c r="B30" s="5" t="n">
        <v>-87370</v>
      </c>
    </row>
    <row r="31" spans="1:4">
      <c r="A31" s="4" t="s">
        <v>2004</v>
      </c>
      <c r="B31" s="4" t="s">
        <v>86</v>
      </c>
      <c r="D31" s="4" t="s">
        <v>86</v>
      </c>
    </row>
    <row r="32" spans="1:4">
      <c r="A32" s="4" t="s">
        <v>2008</v>
      </c>
    </row>
    <row r="33" spans="1:4">
      <c r="A33" s="3" t="s">
        <v>1935</v>
      </c>
    </row>
    <row r="34" spans="1:4">
      <c r="A34" s="4" t="s">
        <v>1999</v>
      </c>
      <c r="B34" s="5" t="n">
        <v>-3489</v>
      </c>
      <c r="D34" s="5" t="n">
        <v>-4986</v>
      </c>
    </row>
    <row r="35" spans="1:4">
      <c r="A35" s="4" t="s">
        <v>2002</v>
      </c>
      <c r="B35" s="5" t="n">
        <v>-13534</v>
      </c>
      <c r="D35" s="5" t="n">
        <v>1497</v>
      </c>
    </row>
    <row r="36" spans="1:4">
      <c r="A36" s="4" t="s">
        <v>2003</v>
      </c>
      <c r="B36" s="5" t="n">
        <v>-112756</v>
      </c>
    </row>
    <row r="37" spans="1:4">
      <c r="A37" s="4" t="s">
        <v>2004</v>
      </c>
      <c r="B37" s="5" t="n">
        <v>-129779</v>
      </c>
      <c r="D37" s="5" t="n">
        <v>-3489</v>
      </c>
    </row>
    <row r="38" spans="1:4">
      <c r="A38" s="4" t="s">
        <v>1950</v>
      </c>
    </row>
    <row r="39" spans="1:4">
      <c r="A39" s="3" t="s">
        <v>1935</v>
      </c>
    </row>
    <row r="40" spans="1:4">
      <c r="A40" s="4" t="s">
        <v>1999</v>
      </c>
      <c r="B40" s="5" t="n">
        <v>-1197693</v>
      </c>
      <c r="D40" s="5" t="n">
        <v>-1210358</v>
      </c>
    </row>
    <row r="41" spans="1:4">
      <c r="A41" s="4" t="s">
        <v>2002</v>
      </c>
      <c r="B41" s="5" t="n">
        <v>-24689</v>
      </c>
      <c r="D41" s="5" t="n">
        <v>12665</v>
      </c>
    </row>
    <row r="42" spans="1:4">
      <c r="A42" s="4" t="s">
        <v>2003</v>
      </c>
      <c r="B42" s="5" t="n">
        <v>1100121</v>
      </c>
    </row>
    <row r="43" spans="1:4">
      <c r="A43" s="4" t="s">
        <v>2004</v>
      </c>
      <c r="B43" s="5" t="n">
        <v>-122261</v>
      </c>
      <c r="D43" s="5" t="n">
        <v>-1197693</v>
      </c>
    </row>
    <row r="44" spans="1:4">
      <c r="A44" s="4" t="s">
        <v>1992</v>
      </c>
    </row>
    <row r="45" spans="1:4">
      <c r="A45" s="3" t="s">
        <v>1935</v>
      </c>
    </row>
    <row r="46" spans="1:4">
      <c r="A46" s="4" t="s">
        <v>1999</v>
      </c>
      <c r="B46" s="5" t="n">
        <v>-167875</v>
      </c>
      <c r="D46" s="5" t="n">
        <v>-224510</v>
      </c>
    </row>
    <row r="47" spans="1:4">
      <c r="A47" s="4" t="s">
        <v>2002</v>
      </c>
      <c r="B47" s="5" t="n">
        <v>-373</v>
      </c>
      <c r="D47" s="5" t="n">
        <v>56635</v>
      </c>
    </row>
    <row r="48" spans="1:4">
      <c r="A48" s="4" t="s">
        <v>2003</v>
      </c>
      <c r="B48" s="5" t="n">
        <v>168248</v>
      </c>
    </row>
    <row r="49" spans="1:4">
      <c r="A49" s="4" t="s">
        <v>2004</v>
      </c>
      <c r="B49" s="4" t="s">
        <v>86</v>
      </c>
      <c r="D49" s="5" t="n">
        <v>-167875</v>
      </c>
    </row>
    <row r="50" spans="1:4">
      <c r="A50" s="4" t="s">
        <v>2009</v>
      </c>
    </row>
    <row r="51" spans="1:4">
      <c r="A51" s="3" t="s">
        <v>1935</v>
      </c>
    </row>
    <row r="52" spans="1:4">
      <c r="A52" s="4" t="s">
        <v>1999</v>
      </c>
      <c r="B52" s="5" t="n">
        <v>-84621</v>
      </c>
      <c r="D52" s="5" t="n">
        <v>-98231</v>
      </c>
    </row>
    <row r="53" spans="1:4">
      <c r="A53" s="4" t="s">
        <v>2002</v>
      </c>
      <c r="B53" s="5" t="n">
        <v>-2749</v>
      </c>
      <c r="D53" s="5" t="n">
        <v>13610</v>
      </c>
    </row>
    <row r="54" spans="1:4">
      <c r="A54" s="4" t="s">
        <v>2003</v>
      </c>
      <c r="B54" s="5" t="n">
        <v>87370</v>
      </c>
    </row>
    <row r="55" spans="1:4">
      <c r="A55" s="4" t="s">
        <v>2004</v>
      </c>
      <c r="B55" s="4" t="s">
        <v>86</v>
      </c>
      <c r="D55" s="5" t="n">
        <v>-84621</v>
      </c>
    </row>
    <row r="56" spans="1:4">
      <c r="A56" s="4" t="s">
        <v>1994</v>
      </c>
    </row>
    <row r="57" spans="1:4">
      <c r="A57" s="3" t="s">
        <v>1935</v>
      </c>
    </row>
    <row r="58" spans="1:4">
      <c r="A58" s="4" t="s">
        <v>1999</v>
      </c>
      <c r="B58" s="5" t="n">
        <v>-199468</v>
      </c>
      <c r="D58" s="5" t="n">
        <v>-190132</v>
      </c>
    </row>
    <row r="59" spans="1:4">
      <c r="A59" s="4" t="s">
        <v>2002</v>
      </c>
      <c r="B59" s="5" t="n">
        <v>-21085</v>
      </c>
      <c r="D59" s="5" t="n">
        <v>-9336</v>
      </c>
    </row>
    <row r="60" spans="1:4">
      <c r="A60" s="4" t="s">
        <v>2003</v>
      </c>
      <c r="B60" s="5" t="n">
        <v>112756</v>
      </c>
    </row>
    <row r="61" spans="1:4">
      <c r="A61" s="4" t="s">
        <v>2004</v>
      </c>
      <c r="B61" s="5" t="n">
        <v>-107797</v>
      </c>
      <c r="D61" s="5" t="n">
        <v>-199468</v>
      </c>
    </row>
    <row r="62" spans="1:4">
      <c r="A62" s="4" t="s">
        <v>1991</v>
      </c>
    </row>
    <row r="63" spans="1:4">
      <c r="A63" s="3" t="s">
        <v>1935</v>
      </c>
    </row>
    <row r="64" spans="1:4">
      <c r="A64" s="4" t="s">
        <v>1999</v>
      </c>
      <c r="B64" s="5" t="n">
        <v>-731265</v>
      </c>
      <c r="D64" s="5" t="n">
        <v>-683021</v>
      </c>
    </row>
    <row r="65" spans="1:4">
      <c r="A65" s="4" t="s">
        <v>2002</v>
      </c>
      <c r="B65" s="5" t="n">
        <v>-482</v>
      </c>
      <c r="D65" s="5" t="n">
        <v>-48244</v>
      </c>
    </row>
    <row r="66" spans="1:4">
      <c r="A66" s="4" t="s">
        <v>2003</v>
      </c>
      <c r="B66" s="5" t="n">
        <v>731747</v>
      </c>
    </row>
    <row r="67" spans="1:4">
      <c r="A67" s="4" t="s">
        <v>2004</v>
      </c>
      <c r="B67" s="4" t="s">
        <v>86</v>
      </c>
      <c r="D67" s="5" t="n">
        <v>-731265</v>
      </c>
    </row>
    <row r="68" spans="1:4">
      <c r="A68" s="4" t="s">
        <v>1993</v>
      </c>
    </row>
    <row r="69" spans="1:4">
      <c r="A69" s="3" t="s">
        <v>1935</v>
      </c>
    </row>
    <row r="70" spans="1:4">
      <c r="A70" s="4" t="s">
        <v>1999</v>
      </c>
      <c r="B70" s="5" t="n">
        <v>-14464</v>
      </c>
      <c r="D70" s="5" t="n">
        <v>-14464</v>
      </c>
    </row>
    <row r="71" spans="1:4">
      <c r="A71" s="4" t="s">
        <v>2002</v>
      </c>
      <c r="B71" s="4" t="s">
        <v>86</v>
      </c>
      <c r="C71" s="4" t="s">
        <v>817</v>
      </c>
      <c r="D71" s="4" t="s">
        <v>86</v>
      </c>
    </row>
    <row r="72" spans="1:4">
      <c r="A72" s="4" t="s">
        <v>2003</v>
      </c>
      <c r="B72" s="4" t="s">
        <v>86</v>
      </c>
    </row>
    <row r="73" spans="1:4">
      <c r="A73" s="4" t="s">
        <v>2004</v>
      </c>
      <c r="B73" s="6" t="s">
        <v>2010</v>
      </c>
      <c r="D73" s="6" t="s">
        <v>2010</v>
      </c>
    </row>
    <row r="74" spans="1:4"/>
    <row r="75" spans="1:4">
      <c r="A75" s="4" t="s">
        <v>817</v>
      </c>
      <c r="B75" s="4" t="s">
        <v>1997</v>
      </c>
    </row>
  </sheetData>
  <mergeCells count="5">
    <mergeCell ref="A1:A2"/>
    <mergeCell ref="B1:D1"/>
    <mergeCell ref="B2:C2"/>
    <mergeCell ref="A74:D74"/>
    <mergeCell ref="B75:D75"/>
  </mergeCells>
  <pageMargins bottom="1" footer="0.5" header="0.5" left="0.75" right="0.75" top="1"/>
</worksheet>
</file>

<file path=xl/worksheets/sheet142.xml><?xml version="1.0" encoding="utf-8"?>
<worksheet xmlns="http://schemas.openxmlformats.org/spreadsheetml/2006/main">
  <sheetPr>
    <outlinePr summaryBelow="1" summaryRight="1"/>
    <pageSetUpPr/>
  </sheetPr>
  <dimension ref="A1:C118"/>
  <sheetViews>
    <sheetView workbookViewId="0">
      <selection activeCell="A1" sqref="A1"/>
    </sheetView>
  </sheetViews>
  <sheetFormatPr baseColWidth="8" defaultRowHeight="15" outlineLevelCol="0"/>
  <cols>
    <col customWidth="1" max="1" min="1" width="80"/>
    <col customWidth="1" max="2" min="2" width="80"/>
    <col customWidth="1" max="3" min="3" width="4"/>
  </cols>
  <sheetData>
    <row r="1" spans="1:3">
      <c r="A1" s="1" t="s">
        <v>2011</v>
      </c>
      <c r="B1" s="2" t="s">
        <v>1</v>
      </c>
    </row>
    <row r="2" spans="1:3">
      <c r="B2" s="2" t="s">
        <v>1212</v>
      </c>
    </row>
    <row r="3" spans="1:3">
      <c r="A3" s="4" t="s">
        <v>2012</v>
      </c>
    </row>
    <row r="4" spans="1:3">
      <c r="A4" s="3" t="s">
        <v>1935</v>
      </c>
    </row>
    <row r="5" spans="1:3">
      <c r="A5" s="4" t="s">
        <v>2013</v>
      </c>
      <c r="B5" s="4" t="s">
        <v>2014</v>
      </c>
      <c r="C5" s="4" t="s">
        <v>817</v>
      </c>
    </row>
    <row r="6" spans="1:3">
      <c r="A6" s="4" t="s">
        <v>2015</v>
      </c>
      <c r="B6" s="4" t="s">
        <v>2016</v>
      </c>
      <c r="C6" s="4" t="s">
        <v>817</v>
      </c>
    </row>
    <row r="7" spans="1:3">
      <c r="A7" s="4" t="s">
        <v>2017</v>
      </c>
      <c r="B7" s="4" t="s">
        <v>2018</v>
      </c>
      <c r="C7" s="4" t="s">
        <v>817</v>
      </c>
    </row>
    <row r="8" spans="1:3">
      <c r="A8" s="4" t="s">
        <v>2019</v>
      </c>
      <c r="B8" s="4" t="s">
        <v>2020</v>
      </c>
      <c r="C8" s="4" t="s">
        <v>817</v>
      </c>
    </row>
    <row r="9" spans="1:3">
      <c r="A9" s="4" t="s">
        <v>2021</v>
      </c>
      <c r="B9" s="4" t="s">
        <v>86</v>
      </c>
      <c r="C9" s="4" t="s">
        <v>817</v>
      </c>
    </row>
    <row r="10" spans="1:3">
      <c r="A10" s="4" t="s">
        <v>2022</v>
      </c>
    </row>
    <row r="11" spans="1:3">
      <c r="A11" s="3" t="s">
        <v>1935</v>
      </c>
    </row>
    <row r="12" spans="1:3">
      <c r="A12" s="4" t="s">
        <v>2013</v>
      </c>
      <c r="B12" s="4" t="s">
        <v>2014</v>
      </c>
      <c r="C12" s="4" t="s">
        <v>870</v>
      </c>
    </row>
    <row r="13" spans="1:3">
      <c r="A13" s="4" t="s">
        <v>2015</v>
      </c>
      <c r="B13" s="4" t="s">
        <v>2023</v>
      </c>
      <c r="C13" s="4" t="s">
        <v>870</v>
      </c>
    </row>
    <row r="14" spans="1:3">
      <c r="A14" s="4" t="s">
        <v>2017</v>
      </c>
      <c r="B14" s="4" t="s">
        <v>2024</v>
      </c>
      <c r="C14" s="4" t="s">
        <v>870</v>
      </c>
    </row>
    <row r="15" spans="1:3">
      <c r="A15" s="4" t="s">
        <v>2019</v>
      </c>
      <c r="B15" s="4" t="s">
        <v>2025</v>
      </c>
      <c r="C15" s="4" t="s">
        <v>870</v>
      </c>
    </row>
    <row r="16" spans="1:3">
      <c r="A16" s="4" t="s">
        <v>2021</v>
      </c>
      <c r="B16" s="4" t="s">
        <v>86</v>
      </c>
      <c r="C16" s="4" t="s">
        <v>870</v>
      </c>
    </row>
    <row r="17" spans="1:3">
      <c r="A17" s="4" t="s">
        <v>2026</v>
      </c>
    </row>
    <row r="18" spans="1:3">
      <c r="A18" s="3" t="s">
        <v>1935</v>
      </c>
    </row>
    <row r="19" spans="1:3">
      <c r="A19" s="4" t="s">
        <v>2013</v>
      </c>
      <c r="B19" s="4" t="s">
        <v>2014</v>
      </c>
      <c r="C19" s="4" t="s">
        <v>2027</v>
      </c>
    </row>
    <row r="20" spans="1:3">
      <c r="A20" s="4" t="s">
        <v>2015</v>
      </c>
      <c r="B20" s="4" t="s">
        <v>2028</v>
      </c>
      <c r="C20" s="4" t="s">
        <v>2027</v>
      </c>
    </row>
    <row r="21" spans="1:3">
      <c r="A21" s="4" t="s">
        <v>2017</v>
      </c>
      <c r="B21" s="4" t="s">
        <v>2029</v>
      </c>
      <c r="C21" s="4" t="s">
        <v>2027</v>
      </c>
    </row>
    <row r="22" spans="1:3">
      <c r="A22" s="4" t="s">
        <v>2019</v>
      </c>
      <c r="B22" s="4" t="s">
        <v>2030</v>
      </c>
      <c r="C22" s="4" t="s">
        <v>2027</v>
      </c>
    </row>
    <row r="23" spans="1:3">
      <c r="A23" s="4" t="s">
        <v>2021</v>
      </c>
      <c r="B23" s="4" t="s">
        <v>86</v>
      </c>
      <c r="C23" s="4" t="s">
        <v>2027</v>
      </c>
    </row>
    <row r="24" spans="1:3">
      <c r="A24" s="4" t="s">
        <v>2031</v>
      </c>
    </row>
    <row r="25" spans="1:3">
      <c r="A25" s="3" t="s">
        <v>1935</v>
      </c>
    </row>
    <row r="26" spans="1:3">
      <c r="A26" s="4" t="s">
        <v>2013</v>
      </c>
      <c r="B26" s="4" t="s">
        <v>2032</v>
      </c>
    </row>
    <row r="27" spans="1:3">
      <c r="A27" s="4" t="s">
        <v>2015</v>
      </c>
      <c r="B27" s="4" t="s">
        <v>2033</v>
      </c>
    </row>
    <row r="28" spans="1:3">
      <c r="A28" s="4" t="s">
        <v>2017</v>
      </c>
      <c r="B28" s="4" t="s">
        <v>2034</v>
      </c>
    </row>
    <row r="29" spans="1:3">
      <c r="A29" s="4" t="s">
        <v>2019</v>
      </c>
      <c r="B29" s="4" t="s">
        <v>2035</v>
      </c>
    </row>
    <row r="30" spans="1:3">
      <c r="A30" s="4" t="s">
        <v>2021</v>
      </c>
      <c r="B30" s="6" t="s">
        <v>2036</v>
      </c>
    </row>
    <row r="31" spans="1:3">
      <c r="A31" s="4" t="s">
        <v>2037</v>
      </c>
    </row>
    <row r="32" spans="1:3">
      <c r="A32" s="3" t="s">
        <v>1935</v>
      </c>
    </row>
    <row r="33" spans="1:3">
      <c r="A33" s="4" t="s">
        <v>2013</v>
      </c>
      <c r="B33" s="4" t="s">
        <v>2038</v>
      </c>
    </row>
    <row r="34" spans="1:3">
      <c r="A34" s="4" t="s">
        <v>2015</v>
      </c>
      <c r="B34" s="4" t="s">
        <v>2039</v>
      </c>
    </row>
    <row r="35" spans="1:3">
      <c r="A35" s="4" t="s">
        <v>2017</v>
      </c>
      <c r="B35" s="4" t="s">
        <v>2040</v>
      </c>
    </row>
    <row r="36" spans="1:3">
      <c r="A36" s="4" t="s">
        <v>2019</v>
      </c>
      <c r="B36" s="4" t="s">
        <v>2041</v>
      </c>
    </row>
    <row r="37" spans="1:3">
      <c r="A37" s="4" t="s">
        <v>2021</v>
      </c>
      <c r="B37" s="4" t="s">
        <v>86</v>
      </c>
    </row>
    <row r="38" spans="1:3">
      <c r="A38" s="4" t="s">
        <v>2042</v>
      </c>
    </row>
    <row r="39" spans="1:3">
      <c r="A39" s="3" t="s">
        <v>1935</v>
      </c>
    </row>
    <row r="40" spans="1:3">
      <c r="A40" s="4" t="s">
        <v>2013</v>
      </c>
      <c r="B40" s="4" t="s">
        <v>2038</v>
      </c>
    </row>
    <row r="41" spans="1:3">
      <c r="A41" s="4" t="s">
        <v>2015</v>
      </c>
      <c r="B41" s="4" t="s">
        <v>2043</v>
      </c>
    </row>
    <row r="42" spans="1:3">
      <c r="A42" s="4" t="s">
        <v>2017</v>
      </c>
      <c r="B42" s="4" t="s">
        <v>2044</v>
      </c>
    </row>
    <row r="43" spans="1:3">
      <c r="A43" s="4" t="s">
        <v>2019</v>
      </c>
      <c r="B43" s="4" t="s">
        <v>2045</v>
      </c>
    </row>
    <row r="44" spans="1:3">
      <c r="A44" s="4" t="s">
        <v>2021</v>
      </c>
      <c r="B44" s="4" t="s">
        <v>86</v>
      </c>
    </row>
    <row r="45" spans="1:3">
      <c r="A45" s="4" t="s">
        <v>2046</v>
      </c>
    </row>
    <row r="46" spans="1:3">
      <c r="A46" s="3" t="s">
        <v>1935</v>
      </c>
    </row>
    <row r="47" spans="1:3">
      <c r="A47" s="4" t="s">
        <v>2013</v>
      </c>
      <c r="B47" s="4" t="s">
        <v>2038</v>
      </c>
    </row>
    <row r="48" spans="1:3">
      <c r="A48" s="4" t="s">
        <v>2015</v>
      </c>
      <c r="B48" s="4" t="s">
        <v>2047</v>
      </c>
    </row>
    <row r="49" spans="1:3">
      <c r="A49" s="4" t="s">
        <v>2017</v>
      </c>
      <c r="B49" s="4" t="s">
        <v>2048</v>
      </c>
    </row>
    <row r="50" spans="1:3">
      <c r="A50" s="4" t="s">
        <v>2019</v>
      </c>
      <c r="B50" s="4" t="s">
        <v>2049</v>
      </c>
    </row>
    <row r="51" spans="1:3">
      <c r="A51" s="4" t="s">
        <v>2021</v>
      </c>
      <c r="B51" s="4" t="s">
        <v>86</v>
      </c>
    </row>
    <row r="52" spans="1:3">
      <c r="A52" s="4" t="s">
        <v>2050</v>
      </c>
    </row>
    <row r="53" spans="1:3">
      <c r="A53" s="3" t="s">
        <v>1935</v>
      </c>
    </row>
    <row r="54" spans="1:3">
      <c r="A54" s="4" t="s">
        <v>2013</v>
      </c>
      <c r="B54" s="4" t="s">
        <v>2038</v>
      </c>
    </row>
    <row r="55" spans="1:3">
      <c r="A55" s="4" t="s">
        <v>2015</v>
      </c>
      <c r="B55" s="4" t="s">
        <v>2051</v>
      </c>
    </row>
    <row r="56" spans="1:3">
      <c r="A56" s="4" t="s">
        <v>2017</v>
      </c>
      <c r="B56" s="4" t="s">
        <v>2052</v>
      </c>
    </row>
    <row r="57" spans="1:3">
      <c r="A57" s="4" t="s">
        <v>2019</v>
      </c>
      <c r="B57" s="4" t="s">
        <v>2053</v>
      </c>
    </row>
    <row r="58" spans="1:3">
      <c r="A58" s="4" t="s">
        <v>2021</v>
      </c>
      <c r="B58" s="4" t="s">
        <v>86</v>
      </c>
    </row>
    <row r="59" spans="1:3">
      <c r="A59" s="4" t="s">
        <v>2054</v>
      </c>
    </row>
    <row r="60" spans="1:3">
      <c r="A60" s="3" t="s">
        <v>1935</v>
      </c>
    </row>
    <row r="61" spans="1:3">
      <c r="A61" s="4" t="s">
        <v>2013</v>
      </c>
      <c r="B61" s="4" t="s">
        <v>2038</v>
      </c>
    </row>
    <row r="62" spans="1:3">
      <c r="A62" s="4" t="s">
        <v>2015</v>
      </c>
      <c r="B62" s="4" t="s">
        <v>2055</v>
      </c>
    </row>
    <row r="63" spans="1:3">
      <c r="A63" s="4" t="s">
        <v>2017</v>
      </c>
      <c r="B63" s="4" t="s">
        <v>2056</v>
      </c>
    </row>
    <row r="64" spans="1:3">
      <c r="A64" s="4" t="s">
        <v>2019</v>
      </c>
      <c r="B64" s="4" t="s">
        <v>2057</v>
      </c>
    </row>
    <row r="65" spans="1:3">
      <c r="A65" s="4" t="s">
        <v>2021</v>
      </c>
      <c r="B65" s="4" t="s">
        <v>86</v>
      </c>
    </row>
    <row r="66" spans="1:3">
      <c r="A66" s="4" t="s">
        <v>2058</v>
      </c>
    </row>
    <row r="67" spans="1:3">
      <c r="A67" s="3" t="s">
        <v>1935</v>
      </c>
    </row>
    <row r="68" spans="1:3">
      <c r="A68" s="4" t="s">
        <v>2013</v>
      </c>
      <c r="B68" s="4" t="s">
        <v>2038</v>
      </c>
    </row>
    <row r="69" spans="1:3">
      <c r="A69" s="4" t="s">
        <v>2015</v>
      </c>
      <c r="B69" s="4" t="s">
        <v>2059</v>
      </c>
    </row>
    <row r="70" spans="1:3">
      <c r="A70" s="4" t="s">
        <v>2017</v>
      </c>
      <c r="B70" s="4" t="s">
        <v>2060</v>
      </c>
    </row>
    <row r="71" spans="1:3">
      <c r="A71" s="4" t="s">
        <v>2019</v>
      </c>
      <c r="B71" s="4" t="s">
        <v>2061</v>
      </c>
    </row>
    <row r="72" spans="1:3">
      <c r="A72" s="4" t="s">
        <v>2021</v>
      </c>
      <c r="B72" s="4" t="s">
        <v>86</v>
      </c>
    </row>
    <row r="73" spans="1:3">
      <c r="A73" s="4" t="s">
        <v>2062</v>
      </c>
    </row>
    <row r="74" spans="1:3">
      <c r="A74" s="3" t="s">
        <v>1935</v>
      </c>
    </row>
    <row r="75" spans="1:3">
      <c r="A75" s="4" t="s">
        <v>2013</v>
      </c>
      <c r="B75" s="4" t="s">
        <v>2038</v>
      </c>
    </row>
    <row r="76" spans="1:3">
      <c r="A76" s="4" t="s">
        <v>2015</v>
      </c>
      <c r="B76" s="4" t="s">
        <v>2063</v>
      </c>
    </row>
    <row r="77" spans="1:3">
      <c r="A77" s="4" t="s">
        <v>2017</v>
      </c>
      <c r="B77" s="4" t="s">
        <v>2064</v>
      </c>
    </row>
    <row r="78" spans="1:3">
      <c r="A78" s="4" t="s">
        <v>2019</v>
      </c>
      <c r="B78" s="4" t="s">
        <v>2065</v>
      </c>
    </row>
    <row r="79" spans="1:3">
      <c r="A79" s="4" t="s">
        <v>2021</v>
      </c>
      <c r="B79" s="4" t="s">
        <v>86</v>
      </c>
    </row>
    <row r="80" spans="1:3">
      <c r="A80" s="4" t="s">
        <v>2066</v>
      </c>
    </row>
    <row r="81" spans="1:3">
      <c r="A81" s="3" t="s">
        <v>1935</v>
      </c>
    </row>
    <row r="82" spans="1:3">
      <c r="A82" s="4" t="s">
        <v>2013</v>
      </c>
      <c r="B82" s="4" t="s">
        <v>2038</v>
      </c>
    </row>
    <row r="83" spans="1:3">
      <c r="A83" s="4" t="s">
        <v>2015</v>
      </c>
      <c r="B83" s="4" t="s">
        <v>2067</v>
      </c>
    </row>
    <row r="84" spans="1:3">
      <c r="A84" s="4" t="s">
        <v>2017</v>
      </c>
      <c r="B84" s="4" t="s">
        <v>2068</v>
      </c>
    </row>
    <row r="85" spans="1:3">
      <c r="A85" s="4" t="s">
        <v>2019</v>
      </c>
      <c r="B85" s="4" t="s">
        <v>2069</v>
      </c>
    </row>
    <row r="86" spans="1:3">
      <c r="A86" s="4" t="s">
        <v>2021</v>
      </c>
      <c r="B86" s="6" t="s">
        <v>2070</v>
      </c>
    </row>
    <row r="87" spans="1:3">
      <c r="A87" s="4" t="s">
        <v>2071</v>
      </c>
    </row>
    <row r="88" spans="1:3">
      <c r="A88" s="3" t="s">
        <v>1935</v>
      </c>
    </row>
    <row r="89" spans="1:3">
      <c r="A89" s="4" t="s">
        <v>2013</v>
      </c>
      <c r="B89" s="4" t="s">
        <v>2038</v>
      </c>
    </row>
    <row r="90" spans="1:3">
      <c r="A90" s="4" t="s">
        <v>2015</v>
      </c>
      <c r="B90" s="4" t="s">
        <v>2072</v>
      </c>
    </row>
    <row r="91" spans="1:3">
      <c r="A91" s="4" t="s">
        <v>2017</v>
      </c>
      <c r="B91" s="4" t="s">
        <v>2073</v>
      </c>
    </row>
    <row r="92" spans="1:3">
      <c r="A92" s="4" t="s">
        <v>2019</v>
      </c>
      <c r="B92" s="4" t="s">
        <v>2074</v>
      </c>
    </row>
    <row r="93" spans="1:3">
      <c r="A93" s="4" t="s">
        <v>2021</v>
      </c>
      <c r="B93" s="4" t="s">
        <v>86</v>
      </c>
    </row>
    <row r="94" spans="1:3">
      <c r="A94" s="4" t="s">
        <v>2075</v>
      </c>
    </row>
    <row r="95" spans="1:3">
      <c r="A95" s="3" t="s">
        <v>1935</v>
      </c>
    </row>
    <row r="96" spans="1:3">
      <c r="A96" s="4" t="s">
        <v>2013</v>
      </c>
      <c r="B96" s="4" t="s">
        <v>2038</v>
      </c>
    </row>
    <row r="97" spans="1:3">
      <c r="A97" s="4" t="s">
        <v>2015</v>
      </c>
      <c r="B97" s="4" t="s">
        <v>2076</v>
      </c>
    </row>
    <row r="98" spans="1:3">
      <c r="A98" s="4" t="s">
        <v>2017</v>
      </c>
      <c r="B98" s="4" t="s">
        <v>2077</v>
      </c>
    </row>
    <row r="99" spans="1:3">
      <c r="A99" s="4" t="s">
        <v>2019</v>
      </c>
      <c r="B99" s="4" t="s">
        <v>2078</v>
      </c>
    </row>
    <row r="100" spans="1:3">
      <c r="A100" s="4" t="s">
        <v>2021</v>
      </c>
      <c r="B100" s="4" t="s">
        <v>86</v>
      </c>
    </row>
    <row r="101" spans="1:3">
      <c r="A101" s="4" t="s">
        <v>2079</v>
      </c>
    </row>
    <row r="102" spans="1:3">
      <c r="A102" s="3" t="s">
        <v>1935</v>
      </c>
    </row>
    <row r="103" spans="1:3">
      <c r="A103" s="4" t="s">
        <v>2013</v>
      </c>
      <c r="B103" s="4" t="s">
        <v>2038</v>
      </c>
    </row>
    <row r="104" spans="1:3">
      <c r="A104" s="4" t="s">
        <v>2015</v>
      </c>
      <c r="B104" s="4" t="s">
        <v>2080</v>
      </c>
    </row>
    <row r="105" spans="1:3">
      <c r="A105" s="4" t="s">
        <v>2017</v>
      </c>
      <c r="B105" s="4" t="s">
        <v>2081</v>
      </c>
    </row>
    <row r="106" spans="1:3">
      <c r="A106" s="4" t="s">
        <v>2019</v>
      </c>
      <c r="B106" s="4" t="s">
        <v>2082</v>
      </c>
    </row>
    <row r="107" spans="1:3">
      <c r="A107" s="4" t="s">
        <v>2021</v>
      </c>
      <c r="B107" s="4" t="s">
        <v>86</v>
      </c>
    </row>
    <row r="108" spans="1:3">
      <c r="A108" s="4" t="s">
        <v>2083</v>
      </c>
    </row>
    <row r="109" spans="1:3">
      <c r="A109" s="3" t="s">
        <v>1935</v>
      </c>
    </row>
    <row r="110" spans="1:3">
      <c r="A110" s="4" t="s">
        <v>2013</v>
      </c>
      <c r="B110" s="4" t="s">
        <v>2084</v>
      </c>
    </row>
    <row r="111" spans="1:3">
      <c r="A111" s="4" t="s">
        <v>2015</v>
      </c>
      <c r="B111" s="4" t="s">
        <v>2085</v>
      </c>
    </row>
    <row r="112" spans="1:3">
      <c r="A112" s="4" t="s">
        <v>2017</v>
      </c>
      <c r="B112" s="4" t="s">
        <v>2086</v>
      </c>
    </row>
    <row r="113" spans="1:3">
      <c r="A113" s="4" t="s">
        <v>2019</v>
      </c>
      <c r="B113" s="4" t="s">
        <v>2087</v>
      </c>
    </row>
    <row r="114" spans="1:3">
      <c r="A114" s="4" t="s">
        <v>2021</v>
      </c>
      <c r="B114" s="4" t="s">
        <v>86</v>
      </c>
    </row>
    <row r="115" spans="1:3"/>
    <row r="116" spans="1:3">
      <c r="A116" s="4" t="s">
        <v>817</v>
      </c>
      <c r="B116" s="4" t="s">
        <v>2088</v>
      </c>
    </row>
    <row r="117" spans="1:3">
      <c r="A117" s="4" t="s">
        <v>870</v>
      </c>
      <c r="B117" s="4" t="s">
        <v>2089</v>
      </c>
    </row>
    <row r="118" spans="1:3">
      <c r="A118" s="4" t="s">
        <v>2027</v>
      </c>
      <c r="B118" s="4" t="s">
        <v>2090</v>
      </c>
    </row>
  </sheetData>
  <mergeCells count="7">
    <mergeCell ref="A1:A2"/>
    <mergeCell ref="B1:C1"/>
    <mergeCell ref="B2:C2"/>
    <mergeCell ref="A115:C115"/>
    <mergeCell ref="B116:C116"/>
    <mergeCell ref="B117:C117"/>
    <mergeCell ref="B118:C118"/>
  </mergeCells>
  <pageMargins bottom="1" footer="0.5" header="0.5" left="0.75" right="0.75" top="1"/>
</worksheet>
</file>

<file path=xl/worksheets/sheet143.xml><?xml version="1.0" encoding="utf-8"?>
<worksheet xmlns="http://schemas.openxmlformats.org/spreadsheetml/2006/main">
  <sheetPr>
    <outlinePr summaryBelow="1" summaryRight="1"/>
    <pageSetUpPr/>
  </sheetPr>
  <dimension ref="A1:C68"/>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2091</v>
      </c>
      <c r="B1" s="2" t="s">
        <v>1</v>
      </c>
    </row>
    <row r="2" spans="1:3">
      <c r="B2" s="2" t="s">
        <v>40</v>
      </c>
      <c r="C2" s="2" t="s">
        <v>41</v>
      </c>
    </row>
    <row r="3" spans="1:3">
      <c r="A3" s="4" t="s">
        <v>2092</v>
      </c>
    </row>
    <row r="4" spans="1:3">
      <c r="A4" s="3" t="s">
        <v>1935</v>
      </c>
    </row>
    <row r="5" spans="1:3">
      <c r="A5" s="4" t="s">
        <v>2093</v>
      </c>
      <c r="B5" s="4" t="s">
        <v>2094</v>
      </c>
      <c r="C5" s="4" t="s">
        <v>2095</v>
      </c>
    </row>
    <row r="6" spans="1:3">
      <c r="A6" s="4" t="s">
        <v>2096</v>
      </c>
    </row>
    <row r="7" spans="1:3">
      <c r="A7" s="3" t="s">
        <v>1935</v>
      </c>
    </row>
    <row r="8" spans="1:3">
      <c r="A8" s="4" t="s">
        <v>2093</v>
      </c>
      <c r="B8" s="4" t="s">
        <v>2097</v>
      </c>
      <c r="C8" s="4" t="s">
        <v>2098</v>
      </c>
    </row>
    <row r="9" spans="1:3">
      <c r="A9" s="4" t="s">
        <v>2099</v>
      </c>
    </row>
    <row r="10" spans="1:3">
      <c r="A10" s="3" t="s">
        <v>1935</v>
      </c>
    </row>
    <row r="11" spans="1:3">
      <c r="A11" s="4" t="s">
        <v>2093</v>
      </c>
      <c r="B11" s="4" t="s">
        <v>2100</v>
      </c>
      <c r="C11" s="4" t="s">
        <v>2101</v>
      </c>
    </row>
    <row r="12" spans="1:3">
      <c r="A12" s="4" t="s">
        <v>2102</v>
      </c>
    </row>
    <row r="13" spans="1:3">
      <c r="A13" s="3" t="s">
        <v>1935</v>
      </c>
    </row>
    <row r="14" spans="1:3">
      <c r="A14" s="4" t="s">
        <v>2093</v>
      </c>
      <c r="B14" s="4" t="s">
        <v>2103</v>
      </c>
      <c r="C14" s="4" t="s">
        <v>2104</v>
      </c>
    </row>
    <row r="15" spans="1:3">
      <c r="A15" s="4" t="s">
        <v>2105</v>
      </c>
    </row>
    <row r="16" spans="1:3">
      <c r="A16" s="3" t="s">
        <v>1935</v>
      </c>
    </row>
    <row r="17" spans="1:3">
      <c r="A17" s="4" t="s">
        <v>2093</v>
      </c>
      <c r="B17" s="4" t="s">
        <v>2106</v>
      </c>
      <c r="C17" s="4" t="s">
        <v>2107</v>
      </c>
    </row>
    <row r="18" spans="1:3">
      <c r="A18" s="4" t="s">
        <v>2108</v>
      </c>
    </row>
    <row r="19" spans="1:3">
      <c r="A19" s="3" t="s">
        <v>1935</v>
      </c>
    </row>
    <row r="20" spans="1:3">
      <c r="A20" s="4" t="s">
        <v>2093</v>
      </c>
      <c r="B20" s="4" t="s">
        <v>2109</v>
      </c>
      <c r="C20" s="4" t="s">
        <v>2109</v>
      </c>
    </row>
    <row r="21" spans="1:3">
      <c r="A21" s="4" t="s">
        <v>2110</v>
      </c>
    </row>
    <row r="22" spans="1:3">
      <c r="A22" s="3" t="s">
        <v>1935</v>
      </c>
    </row>
    <row r="23" spans="1:3">
      <c r="A23" s="4" t="s">
        <v>2093</v>
      </c>
      <c r="B23" s="4" t="s">
        <v>2111</v>
      </c>
      <c r="C23" s="4" t="s">
        <v>2111</v>
      </c>
    </row>
    <row r="24" spans="1:3">
      <c r="A24" s="4" t="s">
        <v>2112</v>
      </c>
    </row>
    <row r="25" spans="1:3">
      <c r="A25" s="3" t="s">
        <v>1935</v>
      </c>
    </row>
    <row r="26" spans="1:3">
      <c r="A26" s="4" t="s">
        <v>2093</v>
      </c>
      <c r="B26" s="4" t="s">
        <v>2111</v>
      </c>
      <c r="C26" s="4" t="s">
        <v>2111</v>
      </c>
    </row>
    <row r="27" spans="1:3">
      <c r="A27" s="4" t="s">
        <v>2113</v>
      </c>
    </row>
    <row r="28" spans="1:3">
      <c r="A28" s="3" t="s">
        <v>1935</v>
      </c>
    </row>
    <row r="29" spans="1:3">
      <c r="A29" s="4" t="s">
        <v>2093</v>
      </c>
      <c r="B29" s="4" t="s">
        <v>2114</v>
      </c>
      <c r="C29" s="4" t="s">
        <v>2115</v>
      </c>
    </row>
    <row r="30" spans="1:3">
      <c r="A30" s="4" t="s">
        <v>2116</v>
      </c>
    </row>
    <row r="31" spans="1:3">
      <c r="A31" s="3" t="s">
        <v>1935</v>
      </c>
    </row>
    <row r="32" spans="1:3">
      <c r="A32" s="4" t="s">
        <v>2093</v>
      </c>
      <c r="B32" s="4" t="s">
        <v>2117</v>
      </c>
      <c r="C32" s="4" t="s">
        <v>2117</v>
      </c>
    </row>
    <row r="33" spans="1:3">
      <c r="A33" s="4" t="s">
        <v>2118</v>
      </c>
    </row>
    <row r="34" spans="1:3">
      <c r="A34" s="3" t="s">
        <v>1935</v>
      </c>
    </row>
    <row r="35" spans="1:3">
      <c r="A35" s="4" t="s">
        <v>2093</v>
      </c>
      <c r="B35" s="4" t="s">
        <v>2095</v>
      </c>
      <c r="C35" s="4" t="s">
        <v>2095</v>
      </c>
    </row>
    <row r="36" spans="1:3">
      <c r="A36" s="4" t="s">
        <v>2119</v>
      </c>
    </row>
    <row r="37" spans="1:3">
      <c r="A37" s="3" t="s">
        <v>1935</v>
      </c>
    </row>
    <row r="38" spans="1:3">
      <c r="A38" s="4" t="s">
        <v>2093</v>
      </c>
      <c r="B38" s="4" t="s">
        <v>2095</v>
      </c>
      <c r="C38" s="4" t="s">
        <v>2095</v>
      </c>
    </row>
    <row r="39" spans="1:3">
      <c r="A39" s="4" t="s">
        <v>2120</v>
      </c>
    </row>
    <row r="40" spans="1:3">
      <c r="A40" s="3" t="s">
        <v>1935</v>
      </c>
    </row>
    <row r="41" spans="1:3">
      <c r="A41" s="4" t="s">
        <v>2093</v>
      </c>
      <c r="B41" s="4" t="s">
        <v>2121</v>
      </c>
      <c r="C41" s="4" t="s">
        <v>2121</v>
      </c>
    </row>
    <row r="42" spans="1:3">
      <c r="A42" s="4" t="s">
        <v>2122</v>
      </c>
    </row>
    <row r="43" spans="1:3">
      <c r="A43" s="3" t="s">
        <v>1935</v>
      </c>
    </row>
    <row r="44" spans="1:3">
      <c r="A44" s="4" t="s">
        <v>2093</v>
      </c>
      <c r="B44" s="4" t="s">
        <v>2123</v>
      </c>
      <c r="C44" s="4" t="s">
        <v>2124</v>
      </c>
    </row>
    <row r="45" spans="1:3">
      <c r="A45" s="4" t="s">
        <v>2125</v>
      </c>
    </row>
    <row r="46" spans="1:3">
      <c r="A46" s="3" t="s">
        <v>1935</v>
      </c>
    </row>
    <row r="47" spans="1:3">
      <c r="A47" s="4" t="s">
        <v>2093</v>
      </c>
      <c r="C47" s="4" t="s">
        <v>2126</v>
      </c>
    </row>
    <row r="48" spans="1:3">
      <c r="A48" s="4" t="s">
        <v>2127</v>
      </c>
    </row>
    <row r="49" spans="1:3">
      <c r="A49" s="3" t="s">
        <v>1935</v>
      </c>
    </row>
    <row r="50" spans="1:3">
      <c r="A50" s="4" t="s">
        <v>2093</v>
      </c>
      <c r="B50" s="4" t="s">
        <v>2128</v>
      </c>
      <c r="C50" s="4" t="s">
        <v>2128</v>
      </c>
    </row>
    <row r="51" spans="1:3">
      <c r="A51" s="4" t="s">
        <v>2129</v>
      </c>
    </row>
    <row r="52" spans="1:3">
      <c r="A52" s="3" t="s">
        <v>1935</v>
      </c>
    </row>
    <row r="53" spans="1:3">
      <c r="A53" s="4" t="s">
        <v>2093</v>
      </c>
      <c r="B53" s="4" t="s">
        <v>2130</v>
      </c>
      <c r="C53" s="4" t="s">
        <v>2130</v>
      </c>
    </row>
    <row r="54" spans="1:3">
      <c r="A54" s="4" t="s">
        <v>2131</v>
      </c>
    </row>
    <row r="55" spans="1:3">
      <c r="A55" s="3" t="s">
        <v>1935</v>
      </c>
    </row>
    <row r="56" spans="1:3">
      <c r="A56" s="4" t="s">
        <v>2093</v>
      </c>
      <c r="C56" s="4" t="s">
        <v>2132</v>
      </c>
    </row>
    <row r="57" spans="1:3">
      <c r="A57" s="4" t="s">
        <v>2133</v>
      </c>
    </row>
    <row r="58" spans="1:3">
      <c r="A58" s="3" t="s">
        <v>1935</v>
      </c>
    </row>
    <row r="59" spans="1:3">
      <c r="A59" s="4" t="s">
        <v>2093</v>
      </c>
      <c r="B59" s="4" t="s">
        <v>2134</v>
      </c>
      <c r="C59" s="4" t="s">
        <v>2128</v>
      </c>
    </row>
    <row r="60" spans="1:3">
      <c r="A60" s="4" t="s">
        <v>2135</v>
      </c>
    </row>
    <row r="61" spans="1:3">
      <c r="A61" s="3" t="s">
        <v>1935</v>
      </c>
    </row>
    <row r="62" spans="1:3">
      <c r="A62" s="4" t="s">
        <v>2093</v>
      </c>
      <c r="B62" s="4" t="s">
        <v>2136</v>
      </c>
      <c r="C62" s="4" t="s">
        <v>2134</v>
      </c>
    </row>
    <row r="63" spans="1:3">
      <c r="A63" s="4" t="s">
        <v>2137</v>
      </c>
    </row>
    <row r="64" spans="1:3">
      <c r="A64" s="3" t="s">
        <v>1935</v>
      </c>
    </row>
    <row r="65" spans="1:3">
      <c r="A65" s="4" t="s">
        <v>2093</v>
      </c>
      <c r="B65" s="4" t="s">
        <v>2084</v>
      </c>
      <c r="C65" s="4" t="s">
        <v>2084</v>
      </c>
    </row>
    <row r="66" spans="1:3">
      <c r="A66" s="4" t="s">
        <v>2138</v>
      </c>
    </row>
    <row r="67" spans="1:3">
      <c r="A67" s="3" t="s">
        <v>1935</v>
      </c>
    </row>
    <row r="68" spans="1:3">
      <c r="A68" s="4" t="s">
        <v>2093</v>
      </c>
      <c r="B68" s="4" t="s">
        <v>1696</v>
      </c>
      <c r="C68" s="4" t="s">
        <v>1696</v>
      </c>
    </row>
  </sheetData>
  <mergeCells count="2">
    <mergeCell ref="A1:A2"/>
    <mergeCell ref="B1:C1"/>
  </mergeCells>
  <pageMargins bottom="1" footer="0.5" header="0.5" left="0.75" right="0.75" top="1"/>
</worksheet>
</file>

<file path=xl/worksheets/sheet144.xml><?xml version="1.0" encoding="utf-8"?>
<worksheet xmlns="http://schemas.openxmlformats.org/spreadsheetml/2006/main">
  <sheetPr>
    <outlinePr summaryBelow="1" summaryRight="1"/>
    <pageSetUpPr/>
  </sheetPr>
  <dimension ref="A1:E32"/>
  <sheetViews>
    <sheetView workbookViewId="0">
      <selection activeCell="A1" sqref="A1"/>
    </sheetView>
  </sheetViews>
  <sheetFormatPr baseColWidth="8" defaultRowHeight="15" outlineLevelCol="0"/>
  <cols>
    <col customWidth="1" max="1" min="1" width="80"/>
    <col customWidth="1" max="2" min="2" width="24"/>
    <col customWidth="1" max="3" min="3" width="24"/>
    <col customWidth="1" max="4" min="4" width="25"/>
    <col customWidth="1" max="5" min="5" width="25"/>
  </cols>
  <sheetData>
    <row r="1" spans="1:5">
      <c r="A1" s="1" t="s">
        <v>2139</v>
      </c>
      <c r="B1" s="2" t="s">
        <v>1</v>
      </c>
    </row>
    <row r="2" spans="1:5">
      <c r="B2" s="2" t="s">
        <v>1715</v>
      </c>
      <c r="C2" s="2" t="s">
        <v>2140</v>
      </c>
      <c r="D2" s="2" t="s">
        <v>2141</v>
      </c>
      <c r="E2" s="2" t="s">
        <v>2142</v>
      </c>
    </row>
    <row r="3" spans="1:5">
      <c r="A3" s="3" t="s">
        <v>1935</v>
      </c>
    </row>
    <row r="4" spans="1:5">
      <c r="A4" s="4" t="s">
        <v>2143</v>
      </c>
      <c r="B4" s="6" t="s">
        <v>2144</v>
      </c>
      <c r="C4" s="6" t="s">
        <v>2145</v>
      </c>
    </row>
    <row r="5" spans="1:5">
      <c r="A5" s="4" t="s">
        <v>2146</v>
      </c>
      <c r="B5" s="4" t="s">
        <v>2147</v>
      </c>
      <c r="C5" s="4" t="s">
        <v>2147</v>
      </c>
    </row>
    <row r="6" spans="1:5">
      <c r="A6" s="4" t="s">
        <v>2148</v>
      </c>
      <c r="B6" s="6" t="s">
        <v>2149</v>
      </c>
      <c r="C6" s="6" t="s">
        <v>1774</v>
      </c>
    </row>
    <row r="7" spans="1:5">
      <c r="A7" s="4" t="s">
        <v>2150</v>
      </c>
    </row>
    <row r="8" spans="1:5">
      <c r="A8" s="3" t="s">
        <v>1935</v>
      </c>
    </row>
    <row r="9" spans="1:5">
      <c r="A9" s="4" t="s">
        <v>2151</v>
      </c>
      <c r="B9" s="4" t="s">
        <v>2014</v>
      </c>
      <c r="C9" s="4" t="s">
        <v>2152</v>
      </c>
    </row>
    <row r="10" spans="1:5">
      <c r="A10" s="4" t="s">
        <v>2153</v>
      </c>
    </row>
    <row r="11" spans="1:5">
      <c r="A11" s="3" t="s">
        <v>1935</v>
      </c>
    </row>
    <row r="12" spans="1:5">
      <c r="A12" s="4" t="s">
        <v>2151</v>
      </c>
      <c r="B12" s="4" t="s">
        <v>2038</v>
      </c>
      <c r="C12" s="4" t="s">
        <v>2154</v>
      </c>
    </row>
    <row r="13" spans="1:5">
      <c r="A13" s="4" t="s">
        <v>2155</v>
      </c>
    </row>
    <row r="14" spans="1:5">
      <c r="A14" s="3" t="s">
        <v>1935</v>
      </c>
    </row>
    <row r="15" spans="1:5">
      <c r="A15" s="4" t="s">
        <v>2151</v>
      </c>
      <c r="B15" s="4" t="s">
        <v>2038</v>
      </c>
      <c r="C15" s="4" t="s">
        <v>2154</v>
      </c>
    </row>
    <row r="16" spans="1:5">
      <c r="A16" s="4" t="s">
        <v>2156</v>
      </c>
    </row>
    <row r="17" spans="1:5">
      <c r="A17" s="3" t="s">
        <v>1935</v>
      </c>
    </row>
    <row r="18" spans="1:5">
      <c r="A18" s="4" t="s">
        <v>2157</v>
      </c>
      <c r="E18" s="6" t="s">
        <v>2158</v>
      </c>
    </row>
    <row r="19" spans="1:5">
      <c r="A19" s="4" t="s">
        <v>2159</v>
      </c>
      <c r="B19" s="11" t="n">
        <v>180.6</v>
      </c>
    </row>
    <row r="20" spans="1:5">
      <c r="A20" s="4" t="s">
        <v>2160</v>
      </c>
      <c r="B20" s="11" t="n">
        <v>71.40000000000001</v>
      </c>
    </row>
    <row r="21" spans="1:5">
      <c r="A21" s="4" t="s">
        <v>2161</v>
      </c>
      <c r="B21" s="5" t="n">
        <v>86</v>
      </c>
    </row>
    <row r="22" spans="1:5">
      <c r="A22" s="4" t="s">
        <v>2162</v>
      </c>
    </row>
    <row r="23" spans="1:5">
      <c r="A23" s="3" t="s">
        <v>1935</v>
      </c>
    </row>
    <row r="24" spans="1:5">
      <c r="A24" s="4" t="s">
        <v>2157</v>
      </c>
      <c r="D24" s="6" t="s">
        <v>2163</v>
      </c>
    </row>
    <row r="25" spans="1:5">
      <c r="A25" s="4" t="s">
        <v>2159</v>
      </c>
      <c r="C25" s="10" t="n">
        <v>179.84</v>
      </c>
    </row>
    <row r="26" spans="1:5">
      <c r="A26" s="4" t="s">
        <v>2160</v>
      </c>
      <c r="C26" s="11" t="n">
        <v>54.8</v>
      </c>
    </row>
    <row r="27" spans="1:5">
      <c r="A27" s="4" t="s">
        <v>2161</v>
      </c>
      <c r="C27" s="11" t="n">
        <v>132.3</v>
      </c>
    </row>
    <row r="28" spans="1:5">
      <c r="A28" s="4" t="s">
        <v>2164</v>
      </c>
    </row>
    <row r="29" spans="1:5">
      <c r="A29" s="3" t="s">
        <v>1935</v>
      </c>
    </row>
    <row r="30" spans="1:5">
      <c r="A30" s="4" t="s">
        <v>2151</v>
      </c>
      <c r="B30" s="4" t="s">
        <v>2165</v>
      </c>
    </row>
    <row r="31" spans="1:5">
      <c r="A31" s="4" t="s">
        <v>2166</v>
      </c>
      <c r="B31" s="6" t="s">
        <v>2167</v>
      </c>
    </row>
    <row r="32" spans="1:5">
      <c r="A32" s="4" t="s">
        <v>2168</v>
      </c>
      <c r="B32" s="6" t="s">
        <v>2169</v>
      </c>
    </row>
  </sheetData>
  <mergeCells count="2">
    <mergeCell ref="A1:A2"/>
    <mergeCell ref="B1:C1"/>
  </mergeCells>
  <pageMargins bottom="1" footer="0.5" header="0.5" left="0.75" right="0.75" top="1"/>
</worksheet>
</file>

<file path=xl/worksheets/sheet145.xml><?xml version="1.0" encoding="utf-8"?>
<worksheet xmlns="http://schemas.openxmlformats.org/spreadsheetml/2006/main">
  <sheetPr>
    <outlinePr summaryBelow="1" summaryRight="1"/>
    <pageSetUpPr/>
  </sheetPr>
  <dimension ref="A1:D18"/>
  <sheetViews>
    <sheetView workbookViewId="0">
      <selection activeCell="A1" sqref="A1"/>
    </sheetView>
  </sheetViews>
  <sheetFormatPr baseColWidth="8" defaultRowHeight="15" outlineLevelCol="0"/>
  <cols>
    <col customWidth="1" max="1" min="1" width="72"/>
    <col customWidth="1" max="2" min="2" width="15"/>
    <col customWidth="1" max="3" min="3" width="15"/>
    <col customWidth="1" max="4" min="4" width="14"/>
  </cols>
  <sheetData>
    <row r="1" spans="1:4">
      <c r="A1" s="1" t="s">
        <v>2170</v>
      </c>
      <c r="B1" s="2" t="s">
        <v>40</v>
      </c>
      <c r="C1" s="2" t="s">
        <v>41</v>
      </c>
      <c r="D1" s="2" t="s">
        <v>106</v>
      </c>
    </row>
    <row r="2" spans="1:4">
      <c r="A2" s="3" t="s">
        <v>2171</v>
      </c>
    </row>
    <row r="3" spans="1:4">
      <c r="A3" s="4" t="s">
        <v>359</v>
      </c>
      <c r="B3" s="6" t="s">
        <v>2172</v>
      </c>
      <c r="C3" s="6" t="s">
        <v>2173</v>
      </c>
    </row>
    <row r="4" spans="1:4">
      <c r="A4" s="4" t="s">
        <v>2174</v>
      </c>
    </row>
    <row r="5" spans="1:4">
      <c r="A5" s="3" t="s">
        <v>2171</v>
      </c>
    </row>
    <row r="6" spans="1:4">
      <c r="A6" s="4" t="s">
        <v>359</v>
      </c>
      <c r="B6" s="5" t="n">
        <v>5703686</v>
      </c>
      <c r="C6" s="5" t="n">
        <v>5390063</v>
      </c>
    </row>
    <row r="7" spans="1:4">
      <c r="A7" s="4" t="s">
        <v>2175</v>
      </c>
    </row>
    <row r="8" spans="1:4">
      <c r="A8" s="3" t="s">
        <v>2171</v>
      </c>
    </row>
    <row r="9" spans="1:4">
      <c r="A9" s="4" t="s">
        <v>359</v>
      </c>
      <c r="B9" s="5" t="n">
        <v>582671</v>
      </c>
      <c r="C9" s="5" t="n">
        <v>593852</v>
      </c>
      <c r="D9" s="6" t="s">
        <v>2176</v>
      </c>
    </row>
    <row r="10" spans="1:4">
      <c r="A10" s="4" t="s">
        <v>1345</v>
      </c>
    </row>
    <row r="11" spans="1:4">
      <c r="A11" s="3" t="s">
        <v>2171</v>
      </c>
    </row>
    <row r="12" spans="1:4">
      <c r="A12" s="4" t="s">
        <v>359</v>
      </c>
      <c r="B12" s="4" t="s">
        <v>86</v>
      </c>
      <c r="C12" s="5" t="n">
        <v>3619</v>
      </c>
      <c r="D12" s="6" t="s">
        <v>2177</v>
      </c>
    </row>
    <row r="13" spans="1:4">
      <c r="A13" s="4" t="s">
        <v>2178</v>
      </c>
    </row>
    <row r="14" spans="1:4">
      <c r="A14" s="3" t="s">
        <v>2171</v>
      </c>
    </row>
    <row r="15" spans="1:4">
      <c r="A15" s="4" t="s">
        <v>359</v>
      </c>
      <c r="B15" s="5" t="n">
        <v>46254</v>
      </c>
      <c r="C15" s="5" t="n">
        <v>41563</v>
      </c>
    </row>
    <row r="16" spans="1:4">
      <c r="A16" s="4" t="s">
        <v>1626</v>
      </c>
    </row>
    <row r="17" spans="1:4">
      <c r="A17" s="3" t="s">
        <v>2171</v>
      </c>
    </row>
    <row r="18" spans="1:4">
      <c r="A18" s="4" t="s">
        <v>359</v>
      </c>
      <c r="B18" s="6" t="s">
        <v>2179</v>
      </c>
      <c r="C18" s="6" t="s">
        <v>2180</v>
      </c>
    </row>
  </sheetData>
  <pageMargins bottom="1" footer="0.5" header="0.5" left="0.75" right="0.75" top="1"/>
</worksheet>
</file>

<file path=xl/worksheets/sheet146.xml><?xml version="1.0" encoding="utf-8"?>
<worksheet xmlns="http://schemas.openxmlformats.org/spreadsheetml/2006/main">
  <sheetPr>
    <outlinePr summaryBelow="1" summaryRight="1"/>
    <pageSetUpPr/>
  </sheetPr>
  <dimension ref="A1:H160"/>
  <sheetViews>
    <sheetView workbookViewId="0">
      <selection activeCell="A1" sqref="A1"/>
    </sheetView>
  </sheetViews>
  <sheetFormatPr baseColWidth="8" defaultRowHeight="15" outlineLevelCol="0"/>
  <cols>
    <col customWidth="1" max="1" min="1" width="75"/>
    <col customWidth="1" max="2" min="2" width="80"/>
    <col customWidth="1" max="3" min="3" width="16"/>
    <col customWidth="1" max="4" min="4" width="4"/>
    <col customWidth="1" max="5" min="5" width="14"/>
    <col customWidth="1" max="6" min="6" width="4"/>
    <col customWidth="1" max="7" min="7" width="14"/>
    <col customWidth="1" max="8" min="8" width="4"/>
  </cols>
  <sheetData>
    <row r="1" spans="1:8">
      <c r="A1" s="1" t="s">
        <v>2181</v>
      </c>
      <c r="C1" s="2" t="s">
        <v>1</v>
      </c>
    </row>
    <row r="2" spans="1:8">
      <c r="C2" s="2" t="s">
        <v>40</v>
      </c>
      <c r="E2" s="2" t="s">
        <v>41</v>
      </c>
      <c r="G2" s="2" t="s">
        <v>106</v>
      </c>
    </row>
    <row r="3" spans="1:8">
      <c r="A3" s="3" t="s">
        <v>2171</v>
      </c>
    </row>
    <row r="4" spans="1:8">
      <c r="A4" s="4" t="s">
        <v>2182</v>
      </c>
      <c r="C4" s="6" t="s">
        <v>2173</v>
      </c>
    </row>
    <row r="5" spans="1:8">
      <c r="A5" s="4" t="s">
        <v>1546</v>
      </c>
      <c r="E5" s="6" t="s">
        <v>1547</v>
      </c>
    </row>
    <row r="6" spans="1:8">
      <c r="A6" s="4" t="s">
        <v>1492</v>
      </c>
      <c r="C6" s="5" t="n">
        <v>26789</v>
      </c>
      <c r="E6" s="5" t="n">
        <v>28742</v>
      </c>
      <c r="G6" s="6" t="s">
        <v>1549</v>
      </c>
    </row>
    <row r="7" spans="1:8">
      <c r="A7" s="4" t="s">
        <v>2183</v>
      </c>
      <c r="C7" s="5" t="n">
        <v>6332611</v>
      </c>
      <c r="E7" s="5" t="n">
        <v>6029097</v>
      </c>
    </row>
    <row r="8" spans="1:8">
      <c r="A8" s="4" t="s">
        <v>2184</v>
      </c>
    </row>
    <row r="9" spans="1:8">
      <c r="A9" s="3" t="s">
        <v>2171</v>
      </c>
    </row>
    <row r="10" spans="1:8">
      <c r="A10" s="4" t="s">
        <v>2182</v>
      </c>
      <c r="C10" s="5" t="n">
        <v>8212792</v>
      </c>
      <c r="E10" s="5" t="n">
        <v>7907965</v>
      </c>
    </row>
    <row r="11" spans="1:8">
      <c r="A11" s="4" t="s">
        <v>1551</v>
      </c>
      <c r="C11" s="4" t="s">
        <v>86</v>
      </c>
    </row>
    <row r="12" spans="1:8">
      <c r="A12" s="4" t="s">
        <v>2185</v>
      </c>
      <c r="C12" s="5" t="n">
        <v>2625</v>
      </c>
    </row>
    <row r="13" spans="1:8">
      <c r="A13" s="4" t="s">
        <v>2186</v>
      </c>
      <c r="B13" s="4" t="s">
        <v>817</v>
      </c>
      <c r="C13" s="5" t="n">
        <v>-461370</v>
      </c>
      <c r="E13" s="5" t="n">
        <v>-431963</v>
      </c>
    </row>
    <row r="14" spans="1:8">
      <c r="A14" s="4" t="s">
        <v>2187</v>
      </c>
      <c r="C14" s="5" t="n">
        <v>-10740</v>
      </c>
      <c r="E14" s="5" t="n">
        <v>-10813</v>
      </c>
    </row>
    <row r="15" spans="1:8">
      <c r="A15" s="4" t="s">
        <v>1492</v>
      </c>
      <c r="C15" s="5" t="n">
        <v>-26359</v>
      </c>
      <c r="E15" s="5" t="n">
        <v>-28098</v>
      </c>
    </row>
    <row r="16" spans="1:8">
      <c r="A16" s="4" t="s">
        <v>2188</v>
      </c>
      <c r="C16" s="4" t="s">
        <v>86</v>
      </c>
    </row>
    <row r="17" spans="1:8">
      <c r="A17" s="4" t="s">
        <v>2189</v>
      </c>
      <c r="C17" s="5" t="n">
        <v>-1520</v>
      </c>
    </row>
    <row r="18" spans="1:8">
      <c r="A18" s="4" t="s">
        <v>2190</v>
      </c>
      <c r="C18" s="5" t="n">
        <v>-7</v>
      </c>
    </row>
    <row r="19" spans="1:8">
      <c r="A19" s="4" t="s">
        <v>2191</v>
      </c>
      <c r="C19" s="4" t="s">
        <v>86</v>
      </c>
      <c r="E19" s="4" t="s">
        <v>86</v>
      </c>
    </row>
    <row r="20" spans="1:8">
      <c r="A20" s="4" t="s">
        <v>1486</v>
      </c>
      <c r="C20" s="5" t="n">
        <v>771844</v>
      </c>
      <c r="E20" s="5" t="n">
        <v>775701</v>
      </c>
    </row>
    <row r="21" spans="1:8">
      <c r="A21" s="4" t="s">
        <v>2183</v>
      </c>
      <c r="C21" s="5" t="n">
        <v>8487265</v>
      </c>
      <c r="E21" s="5" t="n">
        <v>8212792</v>
      </c>
      <c r="G21" s="5" t="n">
        <v>7907965</v>
      </c>
    </row>
    <row r="22" spans="1:8">
      <c r="A22" s="4" t="s">
        <v>2192</v>
      </c>
    </row>
    <row r="23" spans="1:8">
      <c r="A23" s="3" t="s">
        <v>2171</v>
      </c>
    </row>
    <row r="24" spans="1:8">
      <c r="A24" s="4" t="s">
        <v>2182</v>
      </c>
      <c r="C24" s="5" t="n">
        <v>-2822729</v>
      </c>
      <c r="E24" s="5" t="n">
        <v>-2845438</v>
      </c>
    </row>
    <row r="25" spans="1:8">
      <c r="A25" s="4" t="s">
        <v>2185</v>
      </c>
      <c r="C25" s="5" t="n">
        <v>-2550</v>
      </c>
    </row>
    <row r="26" spans="1:8">
      <c r="A26" s="4" t="s">
        <v>2186</v>
      </c>
      <c r="B26" s="4" t="s">
        <v>817</v>
      </c>
      <c r="C26" s="5" t="n">
        <v>-134864</v>
      </c>
      <c r="E26" s="5" t="n">
        <v>130388</v>
      </c>
    </row>
    <row r="27" spans="1:8">
      <c r="A27" s="4" t="s">
        <v>2187</v>
      </c>
      <c r="C27" s="4" t="s">
        <v>86</v>
      </c>
      <c r="E27" s="4" t="s">
        <v>86</v>
      </c>
    </row>
    <row r="28" spans="1:8">
      <c r="A28" s="4" t="s">
        <v>1492</v>
      </c>
      <c r="E28" s="4" t="s">
        <v>86</v>
      </c>
    </row>
    <row r="29" spans="1:8">
      <c r="A29" s="4" t="s">
        <v>2191</v>
      </c>
      <c r="C29" s="4" t="s">
        <v>86</v>
      </c>
      <c r="E29" s="4" t="s">
        <v>86</v>
      </c>
    </row>
    <row r="30" spans="1:8">
      <c r="A30" s="4" t="s">
        <v>1486</v>
      </c>
      <c r="C30" s="5" t="n">
        <v>-93164</v>
      </c>
      <c r="E30" s="5" t="n">
        <v>-107679</v>
      </c>
    </row>
    <row r="31" spans="1:8">
      <c r="A31" s="4" t="s">
        <v>2183</v>
      </c>
      <c r="C31" s="5" t="n">
        <v>-2783579</v>
      </c>
      <c r="E31" s="5" t="n">
        <v>-2822729</v>
      </c>
      <c r="G31" s="5" t="n">
        <v>-2845438</v>
      </c>
    </row>
    <row r="32" spans="1:8">
      <c r="A32" s="4" t="s">
        <v>2193</v>
      </c>
    </row>
    <row r="33" spans="1:8">
      <c r="A33" s="3" t="s">
        <v>2171</v>
      </c>
    </row>
    <row r="34" spans="1:8">
      <c r="A34" s="4" t="s">
        <v>2182</v>
      </c>
      <c r="C34" s="4" t="s">
        <v>86</v>
      </c>
      <c r="E34" s="5" t="n">
        <v>714446</v>
      </c>
    </row>
    <row r="35" spans="1:8">
      <c r="A35" s="4" t="s">
        <v>2194</v>
      </c>
      <c r="C35" s="4" t="s">
        <v>86</v>
      </c>
    </row>
    <row r="36" spans="1:8">
      <c r="A36" s="4" t="s">
        <v>2186</v>
      </c>
      <c r="C36" s="4" t="s">
        <v>86</v>
      </c>
      <c r="E36" s="4" t="s">
        <v>86</v>
      </c>
    </row>
    <row r="37" spans="1:8">
      <c r="A37" s="4" t="s">
        <v>2187</v>
      </c>
      <c r="C37" s="4" t="s">
        <v>86</v>
      </c>
      <c r="E37" s="4" t="s">
        <v>86</v>
      </c>
    </row>
    <row r="38" spans="1:8">
      <c r="A38" s="4" t="s">
        <v>1492</v>
      </c>
      <c r="C38" s="4" t="s">
        <v>86</v>
      </c>
      <c r="E38" s="4" t="s">
        <v>86</v>
      </c>
    </row>
    <row r="39" spans="1:8">
      <c r="A39" s="4" t="s">
        <v>1555</v>
      </c>
      <c r="C39" s="4" t="s">
        <v>86</v>
      </c>
    </row>
    <row r="40" spans="1:8">
      <c r="A40" s="4" t="s">
        <v>2191</v>
      </c>
      <c r="E40" s="5" t="n">
        <v>-714446</v>
      </c>
    </row>
    <row r="41" spans="1:8">
      <c r="A41" s="4" t="s">
        <v>1486</v>
      </c>
      <c r="E41" s="4" t="s">
        <v>86</v>
      </c>
    </row>
    <row r="42" spans="1:8">
      <c r="A42" s="4" t="s">
        <v>2183</v>
      </c>
      <c r="C42" s="4" t="s">
        <v>86</v>
      </c>
      <c r="E42" s="4" t="s">
        <v>86</v>
      </c>
      <c r="G42" s="5" t="n">
        <v>714446</v>
      </c>
    </row>
    <row r="43" spans="1:8">
      <c r="A43" s="4" t="s">
        <v>2195</v>
      </c>
    </row>
    <row r="44" spans="1:8">
      <c r="A44" s="3" t="s">
        <v>2171</v>
      </c>
    </row>
    <row r="45" spans="1:8">
      <c r="A45" s="4" t="s">
        <v>2182</v>
      </c>
      <c r="C45" s="4" t="s">
        <v>86</v>
      </c>
      <c r="E45" s="5" t="n">
        <v>-26100</v>
      </c>
    </row>
    <row r="46" spans="1:8">
      <c r="A46" s="4" t="s">
        <v>2194</v>
      </c>
      <c r="C46" s="4" t="s">
        <v>86</v>
      </c>
    </row>
    <row r="47" spans="1:8">
      <c r="A47" s="4" t="s">
        <v>2186</v>
      </c>
      <c r="C47" s="4" t="s">
        <v>86</v>
      </c>
      <c r="E47" s="4" t="s">
        <v>86</v>
      </c>
    </row>
    <row r="48" spans="1:8">
      <c r="A48" s="4" t="s">
        <v>2187</v>
      </c>
      <c r="C48" s="4" t="s">
        <v>86</v>
      </c>
      <c r="E48" s="4" t="s">
        <v>86</v>
      </c>
    </row>
    <row r="49" spans="1:8">
      <c r="A49" s="4" t="s">
        <v>1492</v>
      </c>
      <c r="C49" s="4" t="s">
        <v>86</v>
      </c>
      <c r="E49" s="4" t="s">
        <v>86</v>
      </c>
    </row>
    <row r="50" spans="1:8">
      <c r="A50" s="4" t="s">
        <v>1555</v>
      </c>
      <c r="C50" s="4" t="s">
        <v>86</v>
      </c>
    </row>
    <row r="51" spans="1:8">
      <c r="A51" s="4" t="s">
        <v>2191</v>
      </c>
      <c r="C51" s="4" t="s">
        <v>86</v>
      </c>
      <c r="E51" s="5" t="n">
        <v>-26100</v>
      </c>
    </row>
    <row r="52" spans="1:8">
      <c r="A52" s="4" t="s">
        <v>1486</v>
      </c>
      <c r="E52" s="4" t="s">
        <v>86</v>
      </c>
    </row>
    <row r="53" spans="1:8">
      <c r="A53" s="4" t="s">
        <v>2183</v>
      </c>
      <c r="C53" s="4" t="s">
        <v>86</v>
      </c>
      <c r="E53" s="4" t="s">
        <v>86</v>
      </c>
      <c r="G53" s="5" t="n">
        <v>-26100</v>
      </c>
    </row>
    <row r="54" spans="1:8">
      <c r="A54" s="4" t="s">
        <v>2174</v>
      </c>
    </row>
    <row r="55" spans="1:8">
      <c r="A55" s="3" t="s">
        <v>2171</v>
      </c>
    </row>
    <row r="56" spans="1:8">
      <c r="A56" s="4" t="s">
        <v>2182</v>
      </c>
      <c r="C56" s="5" t="n">
        <v>5390063</v>
      </c>
      <c r="E56" s="5" t="n">
        <v>5750873</v>
      </c>
    </row>
    <row r="57" spans="1:8">
      <c r="A57" s="4" t="s">
        <v>2185</v>
      </c>
      <c r="C57" s="5" t="n">
        <v>75</v>
      </c>
    </row>
    <row r="58" spans="1:8">
      <c r="A58" s="4" t="s">
        <v>2194</v>
      </c>
      <c r="C58" s="4" t="s">
        <v>86</v>
      </c>
    </row>
    <row r="59" spans="1:8">
      <c r="A59" s="4" t="s">
        <v>2186</v>
      </c>
      <c r="B59" s="4" t="s">
        <v>817</v>
      </c>
      <c r="C59" s="5" t="n">
        <v>-326506</v>
      </c>
      <c r="E59" s="5" t="n">
        <v>-301575</v>
      </c>
    </row>
    <row r="60" spans="1:8">
      <c r="A60" s="4" t="s">
        <v>2187</v>
      </c>
      <c r="C60" s="5" t="n">
        <v>-10740</v>
      </c>
      <c r="E60" s="5" t="n">
        <v>-10813</v>
      </c>
    </row>
    <row r="61" spans="1:8">
      <c r="A61" s="4" t="s">
        <v>1492</v>
      </c>
      <c r="C61" s="5" t="n">
        <v>-26359</v>
      </c>
      <c r="E61" s="5" t="n">
        <v>-28098</v>
      </c>
    </row>
    <row r="62" spans="1:8">
      <c r="A62" s="4" t="s">
        <v>2189</v>
      </c>
      <c r="C62" s="5" t="n">
        <v>-1520</v>
      </c>
    </row>
    <row r="63" spans="1:8">
      <c r="A63" s="4" t="s">
        <v>2190</v>
      </c>
      <c r="C63" s="5" t="n">
        <v>-7</v>
      </c>
    </row>
    <row r="64" spans="1:8">
      <c r="A64" s="4" t="s">
        <v>2191</v>
      </c>
      <c r="E64" s="5" t="n">
        <v>-688346</v>
      </c>
    </row>
    <row r="65" spans="1:8">
      <c r="A65" s="4" t="s">
        <v>1486</v>
      </c>
      <c r="C65" s="5" t="n">
        <v>678680</v>
      </c>
      <c r="E65" s="5" t="n">
        <v>668022</v>
      </c>
    </row>
    <row r="66" spans="1:8">
      <c r="A66" s="4" t="s">
        <v>2183</v>
      </c>
      <c r="C66" s="5" t="n">
        <v>5703686</v>
      </c>
      <c r="E66" s="5" t="n">
        <v>5390063</v>
      </c>
      <c r="G66" s="5" t="n">
        <v>5750873</v>
      </c>
    </row>
    <row r="67" spans="1:8">
      <c r="A67" s="4" t="s">
        <v>2196</v>
      </c>
    </row>
    <row r="68" spans="1:8">
      <c r="A68" s="3" t="s">
        <v>2171</v>
      </c>
    </row>
    <row r="69" spans="1:8">
      <c r="A69" s="4" t="s">
        <v>2182</v>
      </c>
      <c r="C69" s="5" t="n">
        <v>226411</v>
      </c>
      <c r="E69" s="5" t="n">
        <v>236443</v>
      </c>
    </row>
    <row r="70" spans="1:8">
      <c r="A70" s="4" t="s">
        <v>2194</v>
      </c>
      <c r="E70" s="5" t="n">
        <v>7279</v>
      </c>
    </row>
    <row r="71" spans="1:8">
      <c r="A71" s="4" t="s">
        <v>2186</v>
      </c>
      <c r="B71" s="4" t="s">
        <v>870</v>
      </c>
      <c r="C71" s="5" t="n">
        <v>-16944</v>
      </c>
      <c r="E71" s="5" t="n">
        <v>-17311</v>
      </c>
    </row>
    <row r="72" spans="1:8">
      <c r="A72" s="4" t="s">
        <v>2197</v>
      </c>
      <c r="C72" s="4" t="s">
        <v>86</v>
      </c>
    </row>
    <row r="73" spans="1:8">
      <c r="A73" s="4" t="s">
        <v>2198</v>
      </c>
      <c r="C73" s="4" t="s">
        <v>86</v>
      </c>
      <c r="E73" s="4" t="s">
        <v>86</v>
      </c>
    </row>
    <row r="74" spans="1:8">
      <c r="A74" s="4" t="s">
        <v>2183</v>
      </c>
      <c r="C74" s="5" t="n">
        <v>209467</v>
      </c>
      <c r="E74" s="5" t="n">
        <v>226411</v>
      </c>
      <c r="G74" s="5" t="n">
        <v>236443</v>
      </c>
    </row>
    <row r="75" spans="1:8">
      <c r="A75" s="4" t="s">
        <v>2199</v>
      </c>
    </row>
    <row r="76" spans="1:8">
      <c r="A76" s="3" t="s">
        <v>2171</v>
      </c>
    </row>
    <row r="77" spans="1:8">
      <c r="A77" s="4" t="s">
        <v>2182</v>
      </c>
      <c r="C77" s="4" t="s">
        <v>86</v>
      </c>
      <c r="E77" s="5" t="n">
        <v>6977</v>
      </c>
      <c r="F77" s="4" t="s">
        <v>2027</v>
      </c>
    </row>
    <row r="78" spans="1:8">
      <c r="A78" s="4" t="s">
        <v>2186</v>
      </c>
      <c r="C78" s="4" t="s">
        <v>86</v>
      </c>
      <c r="D78" s="4" t="s">
        <v>2027</v>
      </c>
      <c r="E78" s="4" t="s">
        <v>86</v>
      </c>
    </row>
    <row r="79" spans="1:8">
      <c r="A79" s="4" t="s">
        <v>2197</v>
      </c>
      <c r="B79" s="4" t="s">
        <v>2027</v>
      </c>
      <c r="C79" s="4" t="s">
        <v>86</v>
      </c>
    </row>
    <row r="80" spans="1:8">
      <c r="A80" s="4" t="s">
        <v>2198</v>
      </c>
      <c r="C80" s="4" t="s">
        <v>86</v>
      </c>
      <c r="E80" s="4" t="s">
        <v>86</v>
      </c>
    </row>
    <row r="81" spans="1:8">
      <c r="A81" s="4" t="s">
        <v>2183</v>
      </c>
      <c r="C81" s="4" t="s">
        <v>86</v>
      </c>
      <c r="D81" s="4" t="s">
        <v>2027</v>
      </c>
      <c r="E81" s="4" t="s">
        <v>86</v>
      </c>
      <c r="G81" s="5" t="n">
        <v>6977</v>
      </c>
      <c r="H81" s="4" t="s">
        <v>2027</v>
      </c>
    </row>
    <row r="82" spans="1:8">
      <c r="A82" s="4" t="s">
        <v>2200</v>
      </c>
    </row>
    <row r="83" spans="1:8">
      <c r="A83" s="3" t="s">
        <v>2171</v>
      </c>
    </row>
    <row r="84" spans="1:8">
      <c r="A84" s="4" t="s">
        <v>2182</v>
      </c>
      <c r="C84" s="5" t="n">
        <v>367441</v>
      </c>
      <c r="E84" s="5" t="n">
        <v>375801</v>
      </c>
    </row>
    <row r="85" spans="1:8">
      <c r="A85" s="4" t="s">
        <v>2186</v>
      </c>
      <c r="B85" s="4" t="s">
        <v>870</v>
      </c>
      <c r="C85" s="5" t="n">
        <v>-31294</v>
      </c>
      <c r="E85" s="5" t="n">
        <v>-13205</v>
      </c>
    </row>
    <row r="86" spans="1:8">
      <c r="A86" s="4" t="s">
        <v>2197</v>
      </c>
      <c r="C86" s="4" t="s">
        <v>86</v>
      </c>
    </row>
    <row r="87" spans="1:8">
      <c r="A87" s="4" t="s">
        <v>2198</v>
      </c>
      <c r="C87" s="5" t="n">
        <v>20113</v>
      </c>
      <c r="E87" s="5" t="n">
        <v>4845</v>
      </c>
    </row>
    <row r="88" spans="1:8">
      <c r="A88" s="4" t="s">
        <v>2183</v>
      </c>
      <c r="C88" s="5" t="n">
        <v>582671</v>
      </c>
      <c r="E88" s="5" t="n">
        <v>367441</v>
      </c>
      <c r="G88" s="5" t="n">
        <v>375801</v>
      </c>
    </row>
    <row r="89" spans="1:8">
      <c r="A89" s="4" t="s">
        <v>2175</v>
      </c>
    </row>
    <row r="90" spans="1:8">
      <c r="A90" s="3" t="s">
        <v>2171</v>
      </c>
    </row>
    <row r="91" spans="1:8">
      <c r="A91" s="4" t="s">
        <v>2182</v>
      </c>
      <c r="C91" s="5" t="n">
        <v>593852</v>
      </c>
      <c r="E91" s="5" t="n">
        <v>619221</v>
      </c>
    </row>
    <row r="92" spans="1:8">
      <c r="A92" s="4" t="s">
        <v>2186</v>
      </c>
      <c r="B92" s="4" t="s">
        <v>870</v>
      </c>
      <c r="C92" s="5" t="n">
        <v>-14350</v>
      </c>
      <c r="E92" s="5" t="n">
        <v>-30516</v>
      </c>
    </row>
    <row r="93" spans="1:8">
      <c r="A93" s="4" t="s">
        <v>2197</v>
      </c>
      <c r="E93" s="5" t="n">
        <v>302</v>
      </c>
    </row>
    <row r="94" spans="1:8">
      <c r="A94" s="4" t="s">
        <v>2198</v>
      </c>
      <c r="C94" s="5" t="n">
        <v>20113</v>
      </c>
      <c r="E94" s="5" t="n">
        <v>4845</v>
      </c>
    </row>
    <row r="95" spans="1:8">
      <c r="A95" s="4" t="s">
        <v>2183</v>
      </c>
      <c r="C95" s="5" t="n">
        <v>582671</v>
      </c>
      <c r="E95" s="5" t="n">
        <v>593852</v>
      </c>
      <c r="G95" s="5" t="n">
        <v>619221</v>
      </c>
    </row>
    <row r="96" spans="1:8">
      <c r="A96" s="4" t="s">
        <v>2201</v>
      </c>
    </row>
    <row r="97" spans="1:8">
      <c r="A97" s="3" t="s">
        <v>2171</v>
      </c>
    </row>
    <row r="98" spans="1:8">
      <c r="A98" s="4" t="s">
        <v>2182</v>
      </c>
      <c r="C98" s="5" t="n">
        <v>3619</v>
      </c>
      <c r="E98" s="5" t="n">
        <v>24417</v>
      </c>
    </row>
    <row r="99" spans="1:8">
      <c r="A99" s="4" t="s">
        <v>1551</v>
      </c>
      <c r="C99" s="4" t="s">
        <v>86</v>
      </c>
    </row>
    <row r="100" spans="1:8">
      <c r="A100" s="4" t="s">
        <v>2202</v>
      </c>
      <c r="C100" s="5" t="n">
        <v>24835</v>
      </c>
    </row>
    <row r="101" spans="1:8">
      <c r="A101" s="4" t="s">
        <v>2194</v>
      </c>
      <c r="C101" s="5" t="n">
        <v>10011</v>
      </c>
      <c r="E101" s="5" t="n">
        <v>2042</v>
      </c>
      <c r="F101" s="4" t="s">
        <v>817</v>
      </c>
    </row>
    <row r="102" spans="1:8">
      <c r="A102" s="4" t="s">
        <v>2186</v>
      </c>
      <c r="C102" s="5" t="n">
        <v>-28454</v>
      </c>
      <c r="D102" s="4" t="s">
        <v>817</v>
      </c>
      <c r="E102" s="5" t="n">
        <v>-22759</v>
      </c>
    </row>
    <row r="103" spans="1:8">
      <c r="A103" s="4" t="s">
        <v>1492</v>
      </c>
      <c r="E103" s="5" t="n">
        <v>-81</v>
      </c>
    </row>
    <row r="104" spans="1:8">
      <c r="A104" s="4" t="s">
        <v>2191</v>
      </c>
      <c r="E104" s="4" t="s">
        <v>86</v>
      </c>
    </row>
    <row r="105" spans="1:8">
      <c r="A105" s="4" t="s">
        <v>2183</v>
      </c>
      <c r="C105" s="4" t="s">
        <v>86</v>
      </c>
      <c r="E105" s="5" t="n">
        <v>3619</v>
      </c>
      <c r="G105" s="5" t="n">
        <v>24417</v>
      </c>
    </row>
    <row r="106" spans="1:8">
      <c r="A106" s="4" t="s">
        <v>2203</v>
      </c>
    </row>
    <row r="107" spans="1:8">
      <c r="A107" s="3" t="s">
        <v>2171</v>
      </c>
    </row>
    <row r="108" spans="1:8">
      <c r="A108" s="4" t="s">
        <v>2182</v>
      </c>
      <c r="C108" s="4" t="s">
        <v>86</v>
      </c>
      <c r="E108" s="5" t="n">
        <v>19471</v>
      </c>
    </row>
    <row r="109" spans="1:8">
      <c r="A109" s="4" t="s">
        <v>1551</v>
      </c>
      <c r="C109" s="4" t="s">
        <v>86</v>
      </c>
    </row>
    <row r="110" spans="1:8">
      <c r="A110" s="4" t="s">
        <v>2194</v>
      </c>
      <c r="C110" s="4" t="s">
        <v>86</v>
      </c>
      <c r="E110" s="4" t="s">
        <v>86</v>
      </c>
      <c r="F110" s="4" t="s">
        <v>817</v>
      </c>
    </row>
    <row r="111" spans="1:8">
      <c r="A111" s="4" t="s">
        <v>2186</v>
      </c>
      <c r="B111" s="4" t="s">
        <v>817</v>
      </c>
      <c r="C111" s="4" t="s">
        <v>86</v>
      </c>
    </row>
    <row r="112" spans="1:8">
      <c r="A112" s="4" t="s">
        <v>1492</v>
      </c>
      <c r="C112" s="4" t="s">
        <v>86</v>
      </c>
      <c r="E112" s="4" t="s">
        <v>86</v>
      </c>
    </row>
    <row r="113" spans="1:8">
      <c r="A113" s="4" t="s">
        <v>2191</v>
      </c>
      <c r="C113" s="4" t="s">
        <v>86</v>
      </c>
      <c r="E113" s="5" t="n">
        <v>-19471</v>
      </c>
    </row>
    <row r="114" spans="1:8">
      <c r="A114" s="4" t="s">
        <v>1486</v>
      </c>
      <c r="E114" s="4" t="s">
        <v>86</v>
      </c>
    </row>
    <row r="115" spans="1:8">
      <c r="A115" s="4" t="s">
        <v>2183</v>
      </c>
      <c r="C115" s="4" t="s">
        <v>86</v>
      </c>
      <c r="E115" s="4" t="s">
        <v>86</v>
      </c>
      <c r="G115" s="5" t="n">
        <v>19471</v>
      </c>
    </row>
    <row r="116" spans="1:8">
      <c r="A116" s="4" t="s">
        <v>1345</v>
      </c>
    </row>
    <row r="117" spans="1:8">
      <c r="A117" s="3" t="s">
        <v>2171</v>
      </c>
    </row>
    <row r="118" spans="1:8">
      <c r="A118" s="4" t="s">
        <v>2182</v>
      </c>
      <c r="C118" s="5" t="n">
        <v>3619</v>
      </c>
      <c r="E118" s="5" t="n">
        <v>43888</v>
      </c>
    </row>
    <row r="119" spans="1:8">
      <c r="A119" s="4" t="s">
        <v>2202</v>
      </c>
      <c r="C119" s="5" t="n">
        <v>24835</v>
      </c>
    </row>
    <row r="120" spans="1:8">
      <c r="A120" s="4" t="s">
        <v>2194</v>
      </c>
      <c r="C120" s="4" t="s">
        <v>86</v>
      </c>
    </row>
    <row r="121" spans="1:8">
      <c r="A121" s="4" t="s">
        <v>2186</v>
      </c>
      <c r="C121" s="5" t="n">
        <v>-28454</v>
      </c>
      <c r="D121" s="4" t="s">
        <v>817</v>
      </c>
      <c r="E121" s="5" t="n">
        <v>-22759</v>
      </c>
    </row>
    <row r="122" spans="1:8">
      <c r="A122" s="4" t="s">
        <v>1492</v>
      </c>
      <c r="E122" s="5" t="n">
        <v>-81</v>
      </c>
    </row>
    <row r="123" spans="1:8">
      <c r="A123" s="4" t="s">
        <v>2191</v>
      </c>
      <c r="E123" s="5" t="n">
        <v>-19471</v>
      </c>
    </row>
    <row r="124" spans="1:8">
      <c r="A124" s="4" t="s">
        <v>1486</v>
      </c>
      <c r="E124" s="5" t="n">
        <v>2042</v>
      </c>
    </row>
    <row r="125" spans="1:8">
      <c r="A125" s="4" t="s">
        <v>2183</v>
      </c>
      <c r="C125" s="4" t="s">
        <v>86</v>
      </c>
      <c r="E125" s="5" t="n">
        <v>3619</v>
      </c>
      <c r="G125" s="5" t="n">
        <v>43888</v>
      </c>
    </row>
    <row r="126" spans="1:8">
      <c r="A126" s="4" t="s">
        <v>2204</v>
      </c>
    </row>
    <row r="127" spans="1:8">
      <c r="A127" s="3" t="s">
        <v>2171</v>
      </c>
    </row>
    <row r="128" spans="1:8">
      <c r="A128" s="4" t="s">
        <v>2182</v>
      </c>
      <c r="C128" s="5" t="n">
        <v>25630</v>
      </c>
      <c r="E128" s="5" t="n">
        <v>22693</v>
      </c>
    </row>
    <row r="129" spans="1:8">
      <c r="A129" s="4" t="s">
        <v>1551</v>
      </c>
      <c r="C129" s="4" t="s">
        <v>86</v>
      </c>
      <c r="E129" s="4" t="s">
        <v>86</v>
      </c>
    </row>
    <row r="130" spans="1:8">
      <c r="A130" s="4" t="s">
        <v>2202</v>
      </c>
      <c r="C130" s="5" t="n">
        <v>-1471</v>
      </c>
      <c r="E130" s="5" t="n">
        <v>112</v>
      </c>
    </row>
    <row r="131" spans="1:8">
      <c r="A131" s="4" t="s">
        <v>2194</v>
      </c>
      <c r="C131" s="5" t="n">
        <v>16118</v>
      </c>
      <c r="E131" s="5" t="n">
        <v>9448</v>
      </c>
    </row>
    <row r="132" spans="1:8">
      <c r="A132" s="4" t="s">
        <v>2186</v>
      </c>
      <c r="C132" s="5" t="n">
        <v>8646</v>
      </c>
      <c r="E132" s="5" t="n">
        <v>-6410</v>
      </c>
      <c r="F132" s="4" t="s">
        <v>2205</v>
      </c>
    </row>
    <row r="133" spans="1:8">
      <c r="A133" s="4" t="s">
        <v>2187</v>
      </c>
      <c r="C133" s="5" t="n">
        <v>-11</v>
      </c>
      <c r="E133" s="5" t="n">
        <v>-23</v>
      </c>
    </row>
    <row r="134" spans="1:8">
      <c r="A134" s="4" t="s">
        <v>1492</v>
      </c>
      <c r="C134" s="4" t="s">
        <v>86</v>
      </c>
      <c r="E134" s="5" t="n">
        <v>-190</v>
      </c>
    </row>
    <row r="135" spans="1:8">
      <c r="A135" s="4" t="s">
        <v>2183</v>
      </c>
      <c r="C135" s="5" t="n">
        <v>31620</v>
      </c>
      <c r="E135" s="5" t="n">
        <v>25630</v>
      </c>
      <c r="G135" s="5" t="n">
        <v>22693</v>
      </c>
    </row>
    <row r="136" spans="1:8">
      <c r="A136" s="4" t="s">
        <v>2206</v>
      </c>
    </row>
    <row r="137" spans="1:8">
      <c r="A137" s="3" t="s">
        <v>2171</v>
      </c>
    </row>
    <row r="138" spans="1:8">
      <c r="A138" s="4" t="s">
        <v>2182</v>
      </c>
      <c r="C138" s="5" t="n">
        <v>15933</v>
      </c>
      <c r="E138" s="5" t="n">
        <v>16149</v>
      </c>
    </row>
    <row r="139" spans="1:8">
      <c r="A139" s="4" t="s">
        <v>1551</v>
      </c>
      <c r="C139" s="5" t="n">
        <v>5032</v>
      </c>
      <c r="E139" s="5" t="n">
        <v>7589</v>
      </c>
    </row>
    <row r="140" spans="1:8">
      <c r="A140" s="4" t="s">
        <v>2202</v>
      </c>
      <c r="C140" s="5" t="n">
        <v>10217</v>
      </c>
      <c r="E140" s="5" t="n">
        <v>1979</v>
      </c>
    </row>
    <row r="141" spans="1:8">
      <c r="A141" s="4" t="s">
        <v>2194</v>
      </c>
      <c r="C141" s="5" t="n">
        <v>-16118</v>
      </c>
      <c r="E141" s="5" t="n">
        <v>-9448</v>
      </c>
    </row>
    <row r="142" spans="1:8">
      <c r="A142" s="4" t="s">
        <v>2186</v>
      </c>
      <c r="C142" s="4" t="s">
        <v>86</v>
      </c>
      <c r="E142" s="4" t="s">
        <v>86</v>
      </c>
      <c r="F142" s="4" t="s">
        <v>2205</v>
      </c>
    </row>
    <row r="143" spans="1:8">
      <c r="A143" s="4" t="s">
        <v>2187</v>
      </c>
      <c r="C143" s="4" t="s">
        <v>86</v>
      </c>
      <c r="E143" s="4" t="s">
        <v>86</v>
      </c>
    </row>
    <row r="144" spans="1:8">
      <c r="A144" s="4" t="s">
        <v>1492</v>
      </c>
      <c r="C144" s="5" t="n">
        <v>-430</v>
      </c>
      <c r="E144" s="5" t="n">
        <v>-373</v>
      </c>
    </row>
    <row r="145" spans="1:8">
      <c r="A145" s="4" t="s">
        <v>2183</v>
      </c>
      <c r="C145" s="5" t="n">
        <v>14634</v>
      </c>
      <c r="E145" s="5" t="n">
        <v>15933</v>
      </c>
      <c r="G145" s="5" t="n">
        <v>16149</v>
      </c>
    </row>
    <row r="146" spans="1:8">
      <c r="A146" s="4" t="s">
        <v>1779</v>
      </c>
    </row>
    <row r="147" spans="1:8">
      <c r="A147" s="3" t="s">
        <v>2171</v>
      </c>
    </row>
    <row r="148" spans="1:8">
      <c r="A148" s="4" t="s">
        <v>2182</v>
      </c>
      <c r="C148" s="5" t="n">
        <v>41563</v>
      </c>
      <c r="E148" s="5" t="n">
        <v>38842</v>
      </c>
    </row>
    <row r="149" spans="1:8">
      <c r="A149" s="4" t="s">
        <v>1551</v>
      </c>
      <c r="C149" s="5" t="n">
        <v>5032</v>
      </c>
      <c r="E149" s="5" t="n">
        <v>7589</v>
      </c>
    </row>
    <row r="150" spans="1:8">
      <c r="A150" s="4" t="s">
        <v>2202</v>
      </c>
      <c r="C150" s="5" t="n">
        <v>8746</v>
      </c>
      <c r="E150" s="5" t="n">
        <v>2091</v>
      </c>
    </row>
    <row r="151" spans="1:8">
      <c r="A151" s="4" t="s">
        <v>2194</v>
      </c>
      <c r="C151" s="4" t="s">
        <v>86</v>
      </c>
      <c r="E151" s="4" t="s">
        <v>86</v>
      </c>
    </row>
    <row r="152" spans="1:8">
      <c r="A152" s="4" t="s">
        <v>2186</v>
      </c>
      <c r="C152" s="5" t="n">
        <v>-8646</v>
      </c>
      <c r="E152" s="5" t="n">
        <v>-6410</v>
      </c>
      <c r="F152" s="4" t="s">
        <v>2205</v>
      </c>
    </row>
    <row r="153" spans="1:8">
      <c r="A153" s="4" t="s">
        <v>2187</v>
      </c>
      <c r="C153" s="5" t="n">
        <v>-11</v>
      </c>
      <c r="E153" s="5" t="n">
        <v>-23</v>
      </c>
    </row>
    <row r="154" spans="1:8">
      <c r="A154" s="4" t="s">
        <v>1492</v>
      </c>
      <c r="C154" s="5" t="n">
        <v>-430</v>
      </c>
      <c r="E154" s="5" t="n">
        <v>-563</v>
      </c>
    </row>
    <row r="155" spans="1:8">
      <c r="A155" s="4" t="s">
        <v>2183</v>
      </c>
      <c r="C155" s="6" t="s">
        <v>2179</v>
      </c>
      <c r="E155" s="6" t="s">
        <v>2180</v>
      </c>
      <c r="G155" s="6" t="s">
        <v>2207</v>
      </c>
    </row>
    <row r="156" spans="1:8"/>
    <row r="157" spans="1:8">
      <c r="A157" s="4" t="s">
        <v>817</v>
      </c>
      <c r="B157" s="4" t="s">
        <v>2208</v>
      </c>
    </row>
    <row r="158" spans="1:8">
      <c r="A158" s="4" t="s">
        <v>870</v>
      </c>
      <c r="B158" s="4" t="s">
        <v>2209</v>
      </c>
    </row>
    <row r="159" spans="1:8">
      <c r="A159" s="4" t="s">
        <v>2027</v>
      </c>
      <c r="B159" s="4" t="s">
        <v>2210</v>
      </c>
    </row>
    <row r="160" spans="1:8">
      <c r="A160" s="4" t="s">
        <v>2205</v>
      </c>
      <c r="B160" s="4" t="s">
        <v>2211</v>
      </c>
    </row>
  </sheetData>
  <mergeCells count="10">
    <mergeCell ref="A1:B2"/>
    <mergeCell ref="C1:H1"/>
    <mergeCell ref="C2:D2"/>
    <mergeCell ref="E2:F2"/>
    <mergeCell ref="G2:H2"/>
    <mergeCell ref="A156:G156"/>
    <mergeCell ref="B157:G157"/>
    <mergeCell ref="B158:G158"/>
    <mergeCell ref="B159:G159"/>
    <mergeCell ref="B160:G160"/>
  </mergeCells>
  <pageMargins bottom="1" footer="0.5" header="0.5" left="0.75" right="0.75" top="1"/>
</worksheet>
</file>

<file path=xl/worksheets/sheet147.xml><?xml version="1.0" encoding="utf-8"?>
<worksheet xmlns="http://schemas.openxmlformats.org/spreadsheetml/2006/main">
  <sheetPr>
    <outlinePr summaryBelow="1" summaryRight="1"/>
    <pageSetUpPr/>
  </sheetPr>
  <dimension ref="A1:C30"/>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2212</v>
      </c>
      <c r="B1" s="2" t="s">
        <v>40</v>
      </c>
      <c r="C1" s="2" t="s">
        <v>41</v>
      </c>
    </row>
    <row r="2" spans="1:3">
      <c r="A2" s="3" t="s">
        <v>2213</v>
      </c>
    </row>
    <row r="3" spans="1:3">
      <c r="A3" s="4" t="s">
        <v>74</v>
      </c>
      <c r="B3" s="6" t="s">
        <v>2214</v>
      </c>
      <c r="C3" s="6" t="s">
        <v>2215</v>
      </c>
    </row>
    <row r="4" spans="1:3">
      <c r="A4" s="4" t="s">
        <v>2216</v>
      </c>
    </row>
    <row r="5" spans="1:3">
      <c r="A5" s="3" t="s">
        <v>2213</v>
      </c>
    </row>
    <row r="6" spans="1:3">
      <c r="A6" s="4" t="s">
        <v>74</v>
      </c>
      <c r="B6" s="5" t="n">
        <v>76204</v>
      </c>
      <c r="C6" s="5" t="n">
        <v>84663</v>
      </c>
    </row>
    <row r="7" spans="1:3">
      <c r="A7" s="4" t="s">
        <v>2217</v>
      </c>
    </row>
    <row r="8" spans="1:3">
      <c r="A8" s="3" t="s">
        <v>2213</v>
      </c>
    </row>
    <row r="9" spans="1:3">
      <c r="A9" s="4" t="s">
        <v>74</v>
      </c>
      <c r="B9" s="5" t="n">
        <v>47022</v>
      </c>
      <c r="C9" s="5" t="n">
        <v>54653</v>
      </c>
    </row>
    <row r="10" spans="1:3">
      <c r="A10" s="4" t="s">
        <v>2218</v>
      </c>
    </row>
    <row r="11" spans="1:3">
      <c r="A11" s="3" t="s">
        <v>2213</v>
      </c>
    </row>
    <row r="12" spans="1:3">
      <c r="A12" s="4" t="s">
        <v>74</v>
      </c>
      <c r="B12" s="5" t="n">
        <v>29182</v>
      </c>
      <c r="C12" s="5" t="n">
        <v>30010</v>
      </c>
    </row>
    <row r="13" spans="1:3">
      <c r="A13" s="4" t="s">
        <v>2219</v>
      </c>
    </row>
    <row r="14" spans="1:3">
      <c r="A14" s="3" t="s">
        <v>2213</v>
      </c>
    </row>
    <row r="15" spans="1:3">
      <c r="A15" s="4" t="s">
        <v>74</v>
      </c>
      <c r="B15" s="5" t="n">
        <v>260840</v>
      </c>
      <c r="C15" s="5" t="n">
        <v>199516</v>
      </c>
    </row>
    <row r="16" spans="1:3">
      <c r="A16" s="4" t="s">
        <v>2220</v>
      </c>
    </row>
    <row r="17" spans="1:3">
      <c r="A17" s="3" t="s">
        <v>2213</v>
      </c>
    </row>
    <row r="18" spans="1:3">
      <c r="A18" s="4" t="s">
        <v>74</v>
      </c>
      <c r="B18" s="5" t="n">
        <v>3330</v>
      </c>
      <c r="C18" s="5" t="n">
        <v>1308</v>
      </c>
    </row>
    <row r="19" spans="1:3">
      <c r="A19" s="4" t="s">
        <v>2221</v>
      </c>
    </row>
    <row r="20" spans="1:3">
      <c r="A20" s="3" t="s">
        <v>2213</v>
      </c>
    </row>
    <row r="21" spans="1:3">
      <c r="A21" s="4" t="s">
        <v>74</v>
      </c>
      <c r="B21" s="5" t="n">
        <v>98648</v>
      </c>
      <c r="C21" s="5" t="n">
        <v>101327</v>
      </c>
    </row>
    <row r="22" spans="1:3">
      <c r="A22" s="4" t="s">
        <v>2222</v>
      </c>
    </row>
    <row r="23" spans="1:3">
      <c r="A23" s="3" t="s">
        <v>2213</v>
      </c>
    </row>
    <row r="24" spans="1:3">
      <c r="A24" s="4" t="s">
        <v>74</v>
      </c>
      <c r="B24" s="5" t="n">
        <v>156040</v>
      </c>
      <c r="C24" s="5" t="n">
        <v>91526</v>
      </c>
    </row>
    <row r="25" spans="1:3">
      <c r="A25" s="4" t="s">
        <v>2223</v>
      </c>
    </row>
    <row r="26" spans="1:3">
      <c r="A26" s="3" t="s">
        <v>2213</v>
      </c>
    </row>
    <row r="27" spans="1:3">
      <c r="A27" s="4" t="s">
        <v>74</v>
      </c>
      <c r="B27" s="5" t="n">
        <v>2820</v>
      </c>
      <c r="C27" s="5" t="n">
        <v>5349</v>
      </c>
    </row>
    <row r="28" spans="1:3">
      <c r="A28" s="4" t="s">
        <v>2224</v>
      </c>
    </row>
    <row r="29" spans="1:3">
      <c r="A29" s="3" t="s">
        <v>2213</v>
      </c>
    </row>
    <row r="30" spans="1:3">
      <c r="A30" s="4" t="s">
        <v>74</v>
      </c>
      <c r="B30" s="6" t="s">
        <v>2225</v>
      </c>
      <c r="C30" s="6" t="s">
        <v>2226</v>
      </c>
    </row>
  </sheetData>
  <pageMargins bottom="1" footer="0.5" header="0.5" left="0.75" right="0.75" top="1"/>
</worksheet>
</file>

<file path=xl/worksheets/sheet148.xml><?xml version="1.0" encoding="utf-8"?>
<worksheet xmlns="http://schemas.openxmlformats.org/spreadsheetml/2006/main">
  <sheetPr>
    <outlinePr summaryBelow="1" summaryRight="1"/>
    <pageSetUpPr/>
  </sheetPr>
  <dimension ref="A1:C17"/>
  <sheetViews>
    <sheetView workbookViewId="0">
      <selection activeCell="A1" sqref="A1"/>
    </sheetView>
  </sheetViews>
  <sheetFormatPr baseColWidth="8" defaultRowHeight="15" outlineLevelCol="0"/>
  <cols>
    <col customWidth="1" max="1" min="1" width="70"/>
    <col customWidth="1" max="2" min="2" width="15"/>
    <col customWidth="1" max="3" min="3" width="15"/>
  </cols>
  <sheetData>
    <row r="1" spans="1:3">
      <c r="A1" s="1" t="s">
        <v>2227</v>
      </c>
      <c r="B1" s="2" t="s">
        <v>40</v>
      </c>
      <c r="C1" s="2" t="s">
        <v>41</v>
      </c>
    </row>
    <row r="2" spans="1:3">
      <c r="A2" s="3" t="s">
        <v>2228</v>
      </c>
    </row>
    <row r="3" spans="1:3">
      <c r="A3" s="4" t="s">
        <v>248</v>
      </c>
      <c r="B3" s="6" t="s">
        <v>2229</v>
      </c>
      <c r="C3" s="6" t="s">
        <v>2230</v>
      </c>
    </row>
    <row r="4" spans="1:3">
      <c r="A4" s="4" t="s">
        <v>2231</v>
      </c>
      <c r="B4" s="5" t="n">
        <v>1685280</v>
      </c>
      <c r="C4" s="5" t="n">
        <v>1419243</v>
      </c>
    </row>
    <row r="5" spans="1:3">
      <c r="A5" s="4" t="s">
        <v>2232</v>
      </c>
      <c r="B5" s="5" t="n">
        <v>187913</v>
      </c>
      <c r="C5" s="5" t="n">
        <v>49956</v>
      </c>
    </row>
    <row r="6" spans="1:3">
      <c r="A6" s="4" t="s">
        <v>2233</v>
      </c>
    </row>
    <row r="7" spans="1:3">
      <c r="A7" s="3" t="s">
        <v>2228</v>
      </c>
    </row>
    <row r="8" spans="1:3">
      <c r="A8" s="4" t="s">
        <v>248</v>
      </c>
      <c r="B8" s="5" t="n">
        <v>1085777</v>
      </c>
      <c r="C8" s="5" t="n">
        <v>819792</v>
      </c>
    </row>
    <row r="9" spans="1:3">
      <c r="A9" s="4" t="s">
        <v>2234</v>
      </c>
    </row>
    <row r="10" spans="1:3">
      <c r="A10" s="3" t="s">
        <v>2228</v>
      </c>
    </row>
    <row r="11" spans="1:3">
      <c r="A11" s="4" t="s">
        <v>248</v>
      </c>
      <c r="B11" s="5" t="n">
        <v>520647</v>
      </c>
      <c r="C11" s="5" t="n">
        <v>384300</v>
      </c>
    </row>
    <row r="12" spans="1:3">
      <c r="A12" s="4" t="s">
        <v>2235</v>
      </c>
    </row>
    <row r="13" spans="1:3">
      <c r="A13" s="3" t="s">
        <v>2228</v>
      </c>
    </row>
    <row r="14" spans="1:3">
      <c r="A14" s="4" t="s">
        <v>248</v>
      </c>
      <c r="B14" s="5" t="n">
        <v>79174</v>
      </c>
      <c r="C14" s="5" t="n">
        <v>95478</v>
      </c>
    </row>
    <row r="15" spans="1:3">
      <c r="A15" s="4" t="s">
        <v>2236</v>
      </c>
    </row>
    <row r="16" spans="1:3">
      <c r="A16" s="3" t="s">
        <v>2228</v>
      </c>
    </row>
    <row r="17" spans="1:3">
      <c r="A17" s="4" t="s">
        <v>248</v>
      </c>
      <c r="B17" s="6" t="s">
        <v>2237</v>
      </c>
      <c r="C17" s="6" t="s">
        <v>2238</v>
      </c>
    </row>
  </sheetData>
  <pageMargins bottom="1" footer="0.5" header="0.5" left="0.75" right="0.75" top="1"/>
</worksheet>
</file>

<file path=xl/worksheets/sheet149.xml><?xml version="1.0" encoding="utf-8"?>
<worksheet xmlns="http://schemas.openxmlformats.org/spreadsheetml/2006/main">
  <sheetPr>
    <outlinePr summaryBelow="1" summaryRight="1"/>
    <pageSetUpPr/>
  </sheetPr>
  <dimension ref="A1:D683"/>
  <sheetViews>
    <sheetView workbookViewId="0">
      <selection activeCell="A1" sqref="A1"/>
    </sheetView>
  </sheetViews>
  <sheetFormatPr baseColWidth="8" defaultRowHeight="15" outlineLevelCol="0"/>
  <cols>
    <col customWidth="1" max="1" min="1" width="80"/>
    <col customWidth="1" max="2" min="2" width="80"/>
    <col customWidth="1" max="3" min="3" width="15"/>
    <col customWidth="1" max="4" min="4" width="15"/>
  </cols>
  <sheetData>
    <row r="1" spans="1:4">
      <c r="A1" s="1" t="s">
        <v>2239</v>
      </c>
      <c r="B1" s="2" t="s">
        <v>1</v>
      </c>
    </row>
    <row r="2" spans="1:4">
      <c r="B2" s="2" t="s">
        <v>40</v>
      </c>
      <c r="C2" s="2" t="s">
        <v>41</v>
      </c>
      <c r="D2" s="2" t="s">
        <v>106</v>
      </c>
    </row>
    <row r="3" spans="1:4">
      <c r="A3" s="3" t="s">
        <v>2240</v>
      </c>
    </row>
    <row r="4" spans="1:4">
      <c r="A4" s="4" t="s">
        <v>2241</v>
      </c>
      <c r="B4" s="4" t="s">
        <v>1259</v>
      </c>
    </row>
    <row r="5" spans="1:4">
      <c r="A5" s="4" t="s">
        <v>78</v>
      </c>
      <c r="B5" s="6" t="s">
        <v>2242</v>
      </c>
      <c r="C5" s="6" t="s">
        <v>2243</v>
      </c>
      <c r="D5" s="6" t="s">
        <v>2244</v>
      </c>
    </row>
    <row r="6" spans="1:4">
      <c r="A6" s="4" t="s">
        <v>2245</v>
      </c>
      <c r="B6" s="5" t="n">
        <v>3168710</v>
      </c>
      <c r="C6" s="5" t="n">
        <v>4079383</v>
      </c>
    </row>
    <row r="7" spans="1:4">
      <c r="A7" s="4" t="s">
        <v>2246</v>
      </c>
      <c r="B7" s="5" t="n">
        <v>-26327</v>
      </c>
      <c r="C7" s="5" t="n">
        <v>-32076</v>
      </c>
    </row>
    <row r="8" spans="1:4">
      <c r="A8" s="4" t="s">
        <v>2247</v>
      </c>
      <c r="B8" s="5" t="n">
        <v>3142383</v>
      </c>
      <c r="C8" s="5" t="n">
        <v>4047307</v>
      </c>
    </row>
    <row r="9" spans="1:4">
      <c r="A9" s="4" t="s">
        <v>2248</v>
      </c>
      <c r="B9" s="5" t="n">
        <v>255521</v>
      </c>
      <c r="C9" s="5" t="n">
        <v>1113047</v>
      </c>
    </row>
    <row r="10" spans="1:4">
      <c r="A10" s="4" t="s">
        <v>2249</v>
      </c>
      <c r="B10" s="5" t="n">
        <v>2886862</v>
      </c>
      <c r="C10" s="5" t="n">
        <v>2934260</v>
      </c>
    </row>
    <row r="11" spans="1:4">
      <c r="A11" s="4" t="s">
        <v>2250</v>
      </c>
    </row>
    <row r="12" spans="1:4">
      <c r="A12" s="3" t="s">
        <v>2240</v>
      </c>
    </row>
    <row r="13" spans="1:4">
      <c r="A13" s="4" t="s">
        <v>78</v>
      </c>
      <c r="B13" s="5" t="n">
        <v>108983</v>
      </c>
      <c r="C13" s="5" t="n">
        <v>104751</v>
      </c>
      <c r="D13" s="5" t="n">
        <v>89270</v>
      </c>
    </row>
    <row r="14" spans="1:4">
      <c r="A14" s="4" t="s">
        <v>2249</v>
      </c>
      <c r="B14" s="6" t="s">
        <v>2251</v>
      </c>
    </row>
    <row r="15" spans="1:4">
      <c r="A15" s="4" t="s">
        <v>2252</v>
      </c>
    </row>
    <row r="16" spans="1:4">
      <c r="A16" s="3" t="s">
        <v>2240</v>
      </c>
    </row>
    <row r="17" spans="1:4">
      <c r="A17" s="4" t="s">
        <v>2253</v>
      </c>
      <c r="B17" s="4" t="s">
        <v>2254</v>
      </c>
    </row>
    <row r="18" spans="1:4">
      <c r="A18" s="4" t="s">
        <v>2255</v>
      </c>
      <c r="B18" s="4" t="s">
        <v>808</v>
      </c>
    </row>
    <row r="19" spans="1:4">
      <c r="A19" s="4" t="s">
        <v>2256</v>
      </c>
      <c r="B19" s="4" t="s">
        <v>2257</v>
      </c>
    </row>
    <row r="20" spans="1:4">
      <c r="A20" s="4" t="s">
        <v>2258</v>
      </c>
      <c r="B20" s="4" t="s">
        <v>2259</v>
      </c>
    </row>
    <row r="21" spans="1:4">
      <c r="A21" s="4" t="s">
        <v>2260</v>
      </c>
      <c r="B21" s="4" t="s">
        <v>2261</v>
      </c>
    </row>
    <row r="22" spans="1:4">
      <c r="A22" s="4" t="s">
        <v>2262</v>
      </c>
      <c r="B22" s="4" t="s">
        <v>2263</v>
      </c>
    </row>
    <row r="23" spans="1:4">
      <c r="A23" s="4" t="s">
        <v>2241</v>
      </c>
      <c r="B23" s="4" t="s">
        <v>2264</v>
      </c>
    </row>
    <row r="24" spans="1:4">
      <c r="A24" s="4" t="s">
        <v>2265</v>
      </c>
      <c r="B24" s="4" t="s">
        <v>2266</v>
      </c>
    </row>
    <row r="25" spans="1:4">
      <c r="A25" s="4" t="s">
        <v>2267</v>
      </c>
      <c r="B25" s="4" t="s">
        <v>2268</v>
      </c>
    </row>
    <row r="26" spans="1:4">
      <c r="A26" s="4" t="s">
        <v>2269</v>
      </c>
      <c r="B26" s="4" t="s">
        <v>2268</v>
      </c>
    </row>
    <row r="27" spans="1:4">
      <c r="A27" s="4" t="s">
        <v>2270</v>
      </c>
      <c r="B27" s="6" t="s">
        <v>2271</v>
      </c>
    </row>
    <row r="28" spans="1:4">
      <c r="A28" s="4" t="s">
        <v>78</v>
      </c>
      <c r="B28" s="6" t="s">
        <v>2272</v>
      </c>
      <c r="C28" s="5" t="n">
        <v>61837</v>
      </c>
    </row>
    <row r="29" spans="1:4">
      <c r="A29" s="4" t="s">
        <v>2273</v>
      </c>
    </row>
    <row r="30" spans="1:4">
      <c r="A30" s="3" t="s">
        <v>2240</v>
      </c>
    </row>
    <row r="31" spans="1:4">
      <c r="A31" s="4" t="s">
        <v>2253</v>
      </c>
      <c r="B31" s="4" t="s">
        <v>2274</v>
      </c>
    </row>
    <row r="32" spans="1:4">
      <c r="A32" s="4" t="s">
        <v>2255</v>
      </c>
      <c r="B32" s="4" t="s">
        <v>808</v>
      </c>
    </row>
    <row r="33" spans="1:4">
      <c r="A33" s="4" t="s">
        <v>2256</v>
      </c>
      <c r="B33" s="4" t="s">
        <v>2257</v>
      </c>
    </row>
    <row r="34" spans="1:4">
      <c r="A34" s="4" t="s">
        <v>2258</v>
      </c>
      <c r="B34" s="4" t="s">
        <v>2259</v>
      </c>
    </row>
    <row r="35" spans="1:4">
      <c r="A35" s="4" t="s">
        <v>2260</v>
      </c>
      <c r="B35" s="4" t="s">
        <v>2261</v>
      </c>
    </row>
    <row r="36" spans="1:4">
      <c r="A36" s="4" t="s">
        <v>2262</v>
      </c>
      <c r="B36" s="4" t="s">
        <v>2263</v>
      </c>
    </row>
    <row r="37" spans="1:4">
      <c r="A37" s="4" t="s">
        <v>2241</v>
      </c>
      <c r="B37" s="4" t="s">
        <v>2264</v>
      </c>
    </row>
    <row r="38" spans="1:4">
      <c r="A38" s="4" t="s">
        <v>2265</v>
      </c>
      <c r="B38" s="4" t="s">
        <v>2266</v>
      </c>
    </row>
    <row r="39" spans="1:4">
      <c r="A39" s="4" t="s">
        <v>2267</v>
      </c>
      <c r="B39" s="4" t="s">
        <v>2275</v>
      </c>
    </row>
    <row r="40" spans="1:4">
      <c r="A40" s="4" t="s">
        <v>2269</v>
      </c>
      <c r="B40" s="4" t="s">
        <v>2275</v>
      </c>
    </row>
    <row r="41" spans="1:4">
      <c r="A41" s="4" t="s">
        <v>2270</v>
      </c>
      <c r="B41" s="6" t="s">
        <v>2276</v>
      </c>
    </row>
    <row r="42" spans="1:4">
      <c r="A42" s="4" t="s">
        <v>78</v>
      </c>
      <c r="B42" s="5" t="n">
        <v>44658</v>
      </c>
      <c r="C42" s="5" t="n">
        <v>42914</v>
      </c>
    </row>
    <row r="43" spans="1:4">
      <c r="A43" s="4" t="s">
        <v>2277</v>
      </c>
    </row>
    <row r="44" spans="1:4">
      <c r="A44" s="3" t="s">
        <v>2240</v>
      </c>
    </row>
    <row r="45" spans="1:4">
      <c r="A45" s="4" t="s">
        <v>78</v>
      </c>
      <c r="B45" s="5" t="n">
        <v>3033400</v>
      </c>
      <c r="C45" s="5" t="n">
        <v>3942556</v>
      </c>
      <c r="D45" s="6" t="s">
        <v>2278</v>
      </c>
    </row>
    <row r="46" spans="1:4">
      <c r="A46" s="4" t="s">
        <v>2249</v>
      </c>
      <c r="B46" s="6" t="s">
        <v>2279</v>
      </c>
    </row>
    <row r="47" spans="1:4">
      <c r="A47" s="4" t="s">
        <v>2280</v>
      </c>
    </row>
    <row r="48" spans="1:4">
      <c r="A48" s="3" t="s">
        <v>2240</v>
      </c>
    </row>
    <row r="49" spans="1:4">
      <c r="A49" s="4" t="s">
        <v>2253</v>
      </c>
      <c r="B49" s="4" t="s">
        <v>2281</v>
      </c>
    </row>
    <row r="50" spans="1:4">
      <c r="A50" s="4" t="s">
        <v>2255</v>
      </c>
      <c r="B50" s="4" t="s">
        <v>835</v>
      </c>
    </row>
    <row r="51" spans="1:4">
      <c r="A51" s="4" t="s">
        <v>2256</v>
      </c>
      <c r="B51" s="4" t="s">
        <v>2282</v>
      </c>
    </row>
    <row r="52" spans="1:4">
      <c r="A52" s="4" t="s">
        <v>2258</v>
      </c>
      <c r="B52" s="4" t="s">
        <v>2283</v>
      </c>
    </row>
    <row r="53" spans="1:4">
      <c r="A53" s="4" t="s">
        <v>2260</v>
      </c>
      <c r="B53" s="4" t="s">
        <v>2284</v>
      </c>
    </row>
    <row r="54" spans="1:4">
      <c r="A54" s="4" t="s">
        <v>2262</v>
      </c>
      <c r="B54" s="4" t="s">
        <v>2263</v>
      </c>
    </row>
    <row r="55" spans="1:4">
      <c r="A55" s="4" t="s">
        <v>2241</v>
      </c>
      <c r="B55" s="4" t="s">
        <v>2285</v>
      </c>
    </row>
    <row r="56" spans="1:4">
      <c r="A56" s="4" t="s">
        <v>2265</v>
      </c>
      <c r="B56" s="4" t="s">
        <v>2286</v>
      </c>
    </row>
    <row r="57" spans="1:4">
      <c r="A57" s="4" t="s">
        <v>2267</v>
      </c>
      <c r="B57" s="4" t="s">
        <v>2287</v>
      </c>
    </row>
    <row r="58" spans="1:4">
      <c r="A58" s="4" t="s">
        <v>2269</v>
      </c>
      <c r="B58" s="4" t="s">
        <v>2287</v>
      </c>
    </row>
    <row r="59" spans="1:4">
      <c r="A59" s="4" t="s">
        <v>2270</v>
      </c>
      <c r="B59" s="6" t="s">
        <v>2288</v>
      </c>
    </row>
    <row r="60" spans="1:4">
      <c r="A60" s="4" t="s">
        <v>78</v>
      </c>
      <c r="B60" s="4" t="s">
        <v>86</v>
      </c>
      <c r="C60" s="5" t="n">
        <v>572419</v>
      </c>
    </row>
    <row r="61" spans="1:4">
      <c r="A61" s="4" t="s">
        <v>2289</v>
      </c>
    </row>
    <row r="62" spans="1:4">
      <c r="A62" s="3" t="s">
        <v>2240</v>
      </c>
    </row>
    <row r="63" spans="1:4">
      <c r="A63" s="4" t="s">
        <v>78</v>
      </c>
      <c r="B63" s="6" t="s">
        <v>2290</v>
      </c>
      <c r="C63" s="5" t="n">
        <v>1016039</v>
      </c>
    </row>
    <row r="64" spans="1:4">
      <c r="A64" s="4" t="s">
        <v>2291</v>
      </c>
    </row>
    <row r="65" spans="1:4">
      <c r="A65" s="3" t="s">
        <v>2240</v>
      </c>
    </row>
    <row r="66" spans="1:4">
      <c r="A66" s="4" t="s">
        <v>2253</v>
      </c>
      <c r="B66" s="4" t="s">
        <v>2292</v>
      </c>
    </row>
    <row r="67" spans="1:4">
      <c r="A67" s="4" t="s">
        <v>2255</v>
      </c>
      <c r="B67" s="4" t="s">
        <v>2293</v>
      </c>
    </row>
    <row r="68" spans="1:4">
      <c r="A68" s="4" t="s">
        <v>2256</v>
      </c>
      <c r="B68" s="4" t="s">
        <v>2294</v>
      </c>
    </row>
    <row r="69" spans="1:4">
      <c r="A69" s="4" t="s">
        <v>2258</v>
      </c>
      <c r="B69" s="4" t="s">
        <v>2295</v>
      </c>
    </row>
    <row r="70" spans="1:4">
      <c r="A70" s="4" t="s">
        <v>2260</v>
      </c>
      <c r="B70" s="4" t="s">
        <v>2296</v>
      </c>
    </row>
    <row r="71" spans="1:4">
      <c r="A71" s="4" t="s">
        <v>2262</v>
      </c>
      <c r="B71" s="4" t="s">
        <v>2297</v>
      </c>
    </row>
    <row r="72" spans="1:4">
      <c r="A72" s="4" t="s">
        <v>2241</v>
      </c>
      <c r="B72" s="4" t="s">
        <v>2298</v>
      </c>
    </row>
    <row r="73" spans="1:4">
      <c r="A73" s="4" t="s">
        <v>2265</v>
      </c>
      <c r="B73" s="4" t="s">
        <v>2266</v>
      </c>
    </row>
    <row r="74" spans="1:4">
      <c r="A74" s="4" t="s">
        <v>2267</v>
      </c>
      <c r="B74" s="4" t="s">
        <v>2299</v>
      </c>
    </row>
    <row r="75" spans="1:4">
      <c r="A75" s="4" t="s">
        <v>2269</v>
      </c>
      <c r="B75" s="4" t="s">
        <v>2299</v>
      </c>
    </row>
    <row r="76" spans="1:4">
      <c r="A76" s="4" t="s">
        <v>2270</v>
      </c>
      <c r="B76" s="6" t="s">
        <v>2300</v>
      </c>
    </row>
    <row r="77" spans="1:4">
      <c r="A77" s="4" t="s">
        <v>78</v>
      </c>
      <c r="B77" s="4" t="s">
        <v>86</v>
      </c>
      <c r="C77" s="5" t="n">
        <v>40173</v>
      </c>
    </row>
    <row r="78" spans="1:4">
      <c r="A78" s="4" t="s">
        <v>2301</v>
      </c>
    </row>
    <row r="79" spans="1:4">
      <c r="A79" s="3" t="s">
        <v>2240</v>
      </c>
    </row>
    <row r="80" spans="1:4">
      <c r="A80" s="4" t="s">
        <v>2253</v>
      </c>
      <c r="B80" s="4" t="s">
        <v>2302</v>
      </c>
    </row>
    <row r="81" spans="1:4">
      <c r="A81" s="4" t="s">
        <v>2255</v>
      </c>
      <c r="B81" s="4" t="s">
        <v>2293</v>
      </c>
    </row>
    <row r="82" spans="1:4">
      <c r="A82" s="4" t="s">
        <v>2256</v>
      </c>
      <c r="B82" s="4" t="s">
        <v>2294</v>
      </c>
    </row>
    <row r="83" spans="1:4">
      <c r="A83" s="4" t="s">
        <v>2258</v>
      </c>
      <c r="B83" s="4" t="s">
        <v>2295</v>
      </c>
    </row>
    <row r="84" spans="1:4">
      <c r="A84" s="4" t="s">
        <v>2260</v>
      </c>
      <c r="B84" s="4" t="s">
        <v>2303</v>
      </c>
    </row>
    <row r="85" spans="1:4">
      <c r="A85" s="4" t="s">
        <v>2262</v>
      </c>
      <c r="B85" s="4" t="s">
        <v>2304</v>
      </c>
    </row>
    <row r="86" spans="1:4">
      <c r="A86" s="4" t="s">
        <v>2241</v>
      </c>
      <c r="B86" s="4" t="s">
        <v>2305</v>
      </c>
    </row>
    <row r="87" spans="1:4">
      <c r="A87" s="4" t="s">
        <v>2265</v>
      </c>
      <c r="B87" s="4" t="s">
        <v>2306</v>
      </c>
    </row>
    <row r="88" spans="1:4">
      <c r="A88" s="4" t="s">
        <v>2267</v>
      </c>
      <c r="B88" s="4" t="s">
        <v>2307</v>
      </c>
    </row>
    <row r="89" spans="1:4">
      <c r="A89" s="4" t="s">
        <v>2269</v>
      </c>
      <c r="B89" s="4" t="s">
        <v>2307</v>
      </c>
    </row>
    <row r="90" spans="1:4">
      <c r="A90" s="4" t="s">
        <v>2270</v>
      </c>
      <c r="B90" s="6" t="s">
        <v>2308</v>
      </c>
    </row>
    <row r="91" spans="1:4">
      <c r="A91" s="4" t="s">
        <v>78</v>
      </c>
      <c r="B91" s="4" t="s">
        <v>86</v>
      </c>
      <c r="C91" s="5" t="n">
        <v>38262</v>
      </c>
    </row>
    <row r="92" spans="1:4">
      <c r="A92" s="4" t="s">
        <v>2309</v>
      </c>
    </row>
    <row r="93" spans="1:4">
      <c r="A93" s="3" t="s">
        <v>2240</v>
      </c>
    </row>
    <row r="94" spans="1:4">
      <c r="A94" s="4" t="s">
        <v>2253</v>
      </c>
      <c r="B94" s="4" t="s">
        <v>2310</v>
      </c>
    </row>
    <row r="95" spans="1:4">
      <c r="A95" s="4" t="s">
        <v>2255</v>
      </c>
      <c r="B95" s="4" t="s">
        <v>2293</v>
      </c>
    </row>
    <row r="96" spans="1:4">
      <c r="A96" s="4" t="s">
        <v>2256</v>
      </c>
      <c r="B96" s="4" t="s">
        <v>2294</v>
      </c>
    </row>
    <row r="97" spans="1:4">
      <c r="A97" s="4" t="s">
        <v>2258</v>
      </c>
      <c r="B97" s="4" t="s">
        <v>2295</v>
      </c>
    </row>
    <row r="98" spans="1:4">
      <c r="A98" s="4" t="s">
        <v>2260</v>
      </c>
      <c r="B98" s="4" t="s">
        <v>2311</v>
      </c>
    </row>
    <row r="99" spans="1:4">
      <c r="A99" s="4" t="s">
        <v>2262</v>
      </c>
      <c r="B99" s="4" t="s">
        <v>2304</v>
      </c>
    </row>
    <row r="100" spans="1:4">
      <c r="A100" s="4" t="s">
        <v>2241</v>
      </c>
      <c r="B100" s="4" t="s">
        <v>2312</v>
      </c>
    </row>
    <row r="101" spans="1:4">
      <c r="A101" s="4" t="s">
        <v>2265</v>
      </c>
      <c r="B101" s="4" t="s">
        <v>2306</v>
      </c>
    </row>
    <row r="102" spans="1:4">
      <c r="A102" s="4" t="s">
        <v>2267</v>
      </c>
      <c r="B102" s="4" t="s">
        <v>2313</v>
      </c>
    </row>
    <row r="103" spans="1:4">
      <c r="A103" s="4" t="s">
        <v>2269</v>
      </c>
      <c r="B103" s="4" t="s">
        <v>2313</v>
      </c>
    </row>
    <row r="104" spans="1:4">
      <c r="A104" s="4" t="s">
        <v>2270</v>
      </c>
      <c r="B104" s="6" t="s">
        <v>2314</v>
      </c>
    </row>
    <row r="105" spans="1:4">
      <c r="A105" s="4" t="s">
        <v>78</v>
      </c>
      <c r="B105" s="4" t="s">
        <v>86</v>
      </c>
      <c r="C105" s="5" t="n">
        <v>19644</v>
      </c>
    </row>
    <row r="106" spans="1:4">
      <c r="A106" s="4" t="s">
        <v>2315</v>
      </c>
    </row>
    <row r="107" spans="1:4">
      <c r="A107" s="3" t="s">
        <v>2240</v>
      </c>
    </row>
    <row r="108" spans="1:4">
      <c r="A108" s="4" t="s">
        <v>2253</v>
      </c>
      <c r="B108" s="4" t="s">
        <v>2316</v>
      </c>
    </row>
    <row r="109" spans="1:4">
      <c r="A109" s="4" t="s">
        <v>2255</v>
      </c>
      <c r="B109" s="4" t="s">
        <v>2293</v>
      </c>
    </row>
    <row r="110" spans="1:4">
      <c r="A110" s="4" t="s">
        <v>2256</v>
      </c>
      <c r="B110" s="4" t="s">
        <v>2294</v>
      </c>
    </row>
    <row r="111" spans="1:4">
      <c r="A111" s="4" t="s">
        <v>2258</v>
      </c>
      <c r="B111" s="4" t="s">
        <v>2295</v>
      </c>
    </row>
    <row r="112" spans="1:4">
      <c r="A112" s="4" t="s">
        <v>2260</v>
      </c>
      <c r="B112" s="4" t="s">
        <v>2317</v>
      </c>
    </row>
    <row r="113" spans="1:4">
      <c r="A113" s="4" t="s">
        <v>2262</v>
      </c>
      <c r="B113" s="4" t="s">
        <v>2304</v>
      </c>
    </row>
    <row r="114" spans="1:4">
      <c r="A114" s="4" t="s">
        <v>2241</v>
      </c>
      <c r="B114" s="4" t="s">
        <v>2318</v>
      </c>
    </row>
    <row r="115" spans="1:4">
      <c r="A115" s="4" t="s">
        <v>2265</v>
      </c>
      <c r="B115" s="4" t="s">
        <v>2306</v>
      </c>
    </row>
    <row r="116" spans="1:4">
      <c r="A116" s="4" t="s">
        <v>2267</v>
      </c>
      <c r="B116" s="4" t="s">
        <v>2313</v>
      </c>
    </row>
    <row r="117" spans="1:4">
      <c r="A117" s="4" t="s">
        <v>2269</v>
      </c>
      <c r="B117" s="4" t="s">
        <v>2313</v>
      </c>
    </row>
    <row r="118" spans="1:4">
      <c r="A118" s="4" t="s">
        <v>2270</v>
      </c>
      <c r="B118" s="6" t="s">
        <v>2319</v>
      </c>
    </row>
    <row r="119" spans="1:4">
      <c r="A119" s="4" t="s">
        <v>78</v>
      </c>
      <c r="B119" s="4" t="s">
        <v>86</v>
      </c>
      <c r="C119" s="5" t="n">
        <v>51681</v>
      </c>
    </row>
    <row r="120" spans="1:4">
      <c r="A120" s="4" t="s">
        <v>2320</v>
      </c>
    </row>
    <row r="121" spans="1:4">
      <c r="A121" s="3" t="s">
        <v>2240</v>
      </c>
    </row>
    <row r="122" spans="1:4">
      <c r="A122" s="4" t="s">
        <v>2253</v>
      </c>
      <c r="B122" s="4" t="s">
        <v>2321</v>
      </c>
    </row>
    <row r="123" spans="1:4">
      <c r="A123" s="4" t="s">
        <v>2255</v>
      </c>
      <c r="B123" s="4" t="s">
        <v>2293</v>
      </c>
    </row>
    <row r="124" spans="1:4">
      <c r="A124" s="4" t="s">
        <v>2256</v>
      </c>
      <c r="B124" s="4" t="s">
        <v>2294</v>
      </c>
    </row>
    <row r="125" spans="1:4">
      <c r="A125" s="4" t="s">
        <v>2258</v>
      </c>
      <c r="B125" s="4" t="s">
        <v>2295</v>
      </c>
    </row>
    <row r="126" spans="1:4">
      <c r="A126" s="4" t="s">
        <v>2260</v>
      </c>
      <c r="B126" s="4" t="s">
        <v>2322</v>
      </c>
    </row>
    <row r="127" spans="1:4">
      <c r="A127" s="4" t="s">
        <v>2262</v>
      </c>
      <c r="B127" s="4" t="s">
        <v>2304</v>
      </c>
    </row>
    <row r="128" spans="1:4">
      <c r="A128" s="4" t="s">
        <v>2241</v>
      </c>
      <c r="B128" s="4" t="s">
        <v>2323</v>
      </c>
    </row>
    <row r="129" spans="1:4">
      <c r="A129" s="4" t="s">
        <v>2265</v>
      </c>
      <c r="B129" s="4" t="s">
        <v>2306</v>
      </c>
    </row>
    <row r="130" spans="1:4">
      <c r="A130" s="4" t="s">
        <v>2267</v>
      </c>
      <c r="B130" s="4" t="s">
        <v>2313</v>
      </c>
    </row>
    <row r="131" spans="1:4">
      <c r="A131" s="4" t="s">
        <v>2269</v>
      </c>
      <c r="B131" s="4" t="s">
        <v>2313</v>
      </c>
    </row>
    <row r="132" spans="1:4">
      <c r="A132" s="4" t="s">
        <v>2270</v>
      </c>
      <c r="B132" s="6" t="s">
        <v>2324</v>
      </c>
    </row>
    <row r="133" spans="1:4">
      <c r="A133" s="4" t="s">
        <v>78</v>
      </c>
      <c r="B133" s="4" t="s">
        <v>86</v>
      </c>
      <c r="C133" s="5" t="n">
        <v>59366</v>
      </c>
    </row>
    <row r="134" spans="1:4">
      <c r="A134" s="4" t="s">
        <v>2325</v>
      </c>
    </row>
    <row r="135" spans="1:4">
      <c r="A135" s="3" t="s">
        <v>2240</v>
      </c>
    </row>
    <row r="136" spans="1:4">
      <c r="A136" s="4" t="s">
        <v>2253</v>
      </c>
      <c r="B136" s="4" t="s">
        <v>2326</v>
      </c>
    </row>
    <row r="137" spans="1:4">
      <c r="A137" s="4" t="s">
        <v>2255</v>
      </c>
      <c r="B137" s="4" t="s">
        <v>2327</v>
      </c>
    </row>
    <row r="138" spans="1:4">
      <c r="A138" s="4" t="s">
        <v>2256</v>
      </c>
      <c r="B138" s="4" t="s">
        <v>2294</v>
      </c>
    </row>
    <row r="139" spans="1:4">
      <c r="A139" s="4" t="s">
        <v>2258</v>
      </c>
      <c r="B139" s="4" t="s">
        <v>2295</v>
      </c>
    </row>
    <row r="140" spans="1:4">
      <c r="A140" s="4" t="s">
        <v>2260</v>
      </c>
      <c r="B140" s="4" t="s">
        <v>2328</v>
      </c>
    </row>
    <row r="141" spans="1:4">
      <c r="A141" s="4" t="s">
        <v>2262</v>
      </c>
      <c r="B141" s="4" t="s">
        <v>2297</v>
      </c>
    </row>
    <row r="142" spans="1:4">
      <c r="A142" s="4" t="s">
        <v>2241</v>
      </c>
      <c r="B142" s="4" t="s">
        <v>2329</v>
      </c>
    </row>
    <row r="143" spans="1:4">
      <c r="A143" s="4" t="s">
        <v>2265</v>
      </c>
      <c r="B143" s="4" t="s">
        <v>2266</v>
      </c>
    </row>
    <row r="144" spans="1:4">
      <c r="A144" s="4" t="s">
        <v>2267</v>
      </c>
      <c r="B144" s="4" t="s">
        <v>2330</v>
      </c>
    </row>
    <row r="145" spans="1:4">
      <c r="A145" s="4" t="s">
        <v>2269</v>
      </c>
      <c r="B145" s="4" t="s">
        <v>2330</v>
      </c>
    </row>
    <row r="146" spans="1:4">
      <c r="A146" s="4" t="s">
        <v>2270</v>
      </c>
      <c r="B146" s="6" t="s">
        <v>2331</v>
      </c>
    </row>
    <row r="147" spans="1:4">
      <c r="A147" s="4" t="s">
        <v>78</v>
      </c>
      <c r="B147" s="4" t="s">
        <v>86</v>
      </c>
      <c r="C147" s="5" t="n">
        <v>78735</v>
      </c>
    </row>
    <row r="148" spans="1:4">
      <c r="A148" s="4" t="s">
        <v>2332</v>
      </c>
    </row>
    <row r="149" spans="1:4">
      <c r="A149" s="3" t="s">
        <v>2240</v>
      </c>
    </row>
    <row r="150" spans="1:4">
      <c r="A150" s="4" t="s">
        <v>2253</v>
      </c>
      <c r="B150" s="4" t="s">
        <v>2333</v>
      </c>
    </row>
    <row r="151" spans="1:4">
      <c r="A151" s="4" t="s">
        <v>2255</v>
      </c>
      <c r="B151" s="4" t="s">
        <v>2327</v>
      </c>
    </row>
    <row r="152" spans="1:4">
      <c r="A152" s="4" t="s">
        <v>2256</v>
      </c>
      <c r="B152" s="4" t="s">
        <v>2294</v>
      </c>
    </row>
    <row r="153" spans="1:4">
      <c r="A153" s="4" t="s">
        <v>2258</v>
      </c>
      <c r="B153" s="4" t="s">
        <v>2295</v>
      </c>
    </row>
    <row r="154" spans="1:4">
      <c r="A154" s="4" t="s">
        <v>2260</v>
      </c>
      <c r="B154" s="4" t="s">
        <v>2334</v>
      </c>
    </row>
    <row r="155" spans="1:4">
      <c r="A155" s="4" t="s">
        <v>2262</v>
      </c>
      <c r="B155" s="4" t="s">
        <v>2335</v>
      </c>
    </row>
    <row r="156" spans="1:4">
      <c r="A156" s="4" t="s">
        <v>2241</v>
      </c>
      <c r="B156" s="4" t="s">
        <v>2336</v>
      </c>
    </row>
    <row r="157" spans="1:4">
      <c r="A157" s="4" t="s">
        <v>2265</v>
      </c>
      <c r="B157" s="4" t="s">
        <v>2306</v>
      </c>
    </row>
    <row r="158" spans="1:4">
      <c r="A158" s="4" t="s">
        <v>2267</v>
      </c>
      <c r="B158" s="4" t="s">
        <v>2337</v>
      </c>
    </row>
    <row r="159" spans="1:4">
      <c r="A159" s="4" t="s">
        <v>2269</v>
      </c>
      <c r="B159" s="4" t="s">
        <v>2338</v>
      </c>
    </row>
    <row r="160" spans="1:4">
      <c r="A160" s="4" t="s">
        <v>2270</v>
      </c>
      <c r="B160" s="6" t="s">
        <v>2339</v>
      </c>
    </row>
    <row r="161" spans="1:4">
      <c r="A161" s="4" t="s">
        <v>78</v>
      </c>
      <c r="B161" s="6" t="s">
        <v>2340</v>
      </c>
      <c r="C161" s="5" t="n">
        <v>648953</v>
      </c>
    </row>
    <row r="162" spans="1:4">
      <c r="A162" s="4" t="s">
        <v>2341</v>
      </c>
    </row>
    <row r="163" spans="1:4">
      <c r="A163" s="3" t="s">
        <v>2240</v>
      </c>
    </row>
    <row r="164" spans="1:4">
      <c r="A164" s="4" t="s">
        <v>2253</v>
      </c>
      <c r="B164" s="4" t="s">
        <v>2342</v>
      </c>
    </row>
    <row r="165" spans="1:4">
      <c r="A165" s="4" t="s">
        <v>2255</v>
      </c>
      <c r="B165" s="4" t="s">
        <v>2327</v>
      </c>
    </row>
    <row r="166" spans="1:4">
      <c r="A166" s="4" t="s">
        <v>2256</v>
      </c>
      <c r="B166" s="4" t="s">
        <v>2294</v>
      </c>
    </row>
    <row r="167" spans="1:4">
      <c r="A167" s="4" t="s">
        <v>2258</v>
      </c>
      <c r="B167" s="4" t="s">
        <v>2295</v>
      </c>
    </row>
    <row r="168" spans="1:4">
      <c r="A168" s="4" t="s">
        <v>2260</v>
      </c>
      <c r="B168" s="4" t="s">
        <v>2343</v>
      </c>
    </row>
    <row r="169" spans="1:4">
      <c r="A169" s="4" t="s">
        <v>2262</v>
      </c>
      <c r="B169" s="4" t="s">
        <v>2304</v>
      </c>
    </row>
    <row r="170" spans="1:4">
      <c r="A170" s="4" t="s">
        <v>2241</v>
      </c>
      <c r="B170" s="4" t="s">
        <v>2344</v>
      </c>
    </row>
    <row r="171" spans="1:4">
      <c r="A171" s="4" t="s">
        <v>2265</v>
      </c>
      <c r="B171" s="4" t="s">
        <v>2266</v>
      </c>
    </row>
    <row r="172" spans="1:4">
      <c r="A172" s="4" t="s">
        <v>2267</v>
      </c>
      <c r="B172" s="4" t="s">
        <v>2345</v>
      </c>
    </row>
    <row r="173" spans="1:4">
      <c r="A173" s="4" t="s">
        <v>2269</v>
      </c>
      <c r="B173" s="4" t="s">
        <v>2346</v>
      </c>
    </row>
    <row r="174" spans="1:4">
      <c r="A174" s="4" t="s">
        <v>2270</v>
      </c>
      <c r="B174" s="6" t="s">
        <v>2347</v>
      </c>
    </row>
    <row r="175" spans="1:4">
      <c r="A175" s="4" t="s">
        <v>78</v>
      </c>
      <c r="B175" s="5" t="n">
        <v>39446</v>
      </c>
      <c r="C175" s="5" t="n">
        <v>648953</v>
      </c>
    </row>
    <row r="176" spans="1:4">
      <c r="A176" s="4" t="s">
        <v>2348</v>
      </c>
    </row>
    <row r="177" spans="1:4">
      <c r="A177" s="3" t="s">
        <v>2240</v>
      </c>
    </row>
    <row r="178" spans="1:4">
      <c r="A178" s="4" t="s">
        <v>78</v>
      </c>
      <c r="C178" s="5" t="n">
        <v>79225</v>
      </c>
    </row>
    <row r="179" spans="1:4">
      <c r="A179" s="4" t="s">
        <v>2349</v>
      </c>
    </row>
    <row r="180" spans="1:4">
      <c r="A180" s="3" t="s">
        <v>2240</v>
      </c>
    </row>
    <row r="181" spans="1:4">
      <c r="A181" s="4" t="s">
        <v>78</v>
      </c>
      <c r="B181" s="6" t="s">
        <v>2350</v>
      </c>
      <c r="C181" s="5" t="n">
        <v>21622</v>
      </c>
    </row>
    <row r="182" spans="1:4">
      <c r="A182" s="4" t="s">
        <v>2351</v>
      </c>
    </row>
    <row r="183" spans="1:4">
      <c r="A183" s="3" t="s">
        <v>2240</v>
      </c>
    </row>
    <row r="184" spans="1:4">
      <c r="A184" s="4" t="s">
        <v>2253</v>
      </c>
      <c r="B184" s="4" t="s">
        <v>2352</v>
      </c>
    </row>
    <row r="185" spans="1:4">
      <c r="A185" s="4" t="s">
        <v>2255</v>
      </c>
      <c r="B185" s="4" t="s">
        <v>2293</v>
      </c>
    </row>
    <row r="186" spans="1:4">
      <c r="A186" s="4" t="s">
        <v>2256</v>
      </c>
      <c r="B186" s="4" t="s">
        <v>2353</v>
      </c>
    </row>
    <row r="187" spans="1:4">
      <c r="A187" s="4" t="s">
        <v>2258</v>
      </c>
      <c r="B187" s="4" t="s">
        <v>2354</v>
      </c>
    </row>
    <row r="188" spans="1:4">
      <c r="A188" s="4" t="s">
        <v>2260</v>
      </c>
      <c r="B188" s="4" t="s">
        <v>2355</v>
      </c>
    </row>
    <row r="189" spans="1:4">
      <c r="A189" s="4" t="s">
        <v>2262</v>
      </c>
      <c r="B189" s="4" t="s">
        <v>2356</v>
      </c>
    </row>
    <row r="190" spans="1:4">
      <c r="A190" s="4" t="s">
        <v>2241</v>
      </c>
      <c r="B190" s="4" t="s">
        <v>2357</v>
      </c>
    </row>
    <row r="191" spans="1:4">
      <c r="A191" s="4" t="s">
        <v>2265</v>
      </c>
      <c r="B191" s="4" t="s">
        <v>2306</v>
      </c>
    </row>
    <row r="192" spans="1:4">
      <c r="A192" s="4" t="s">
        <v>2267</v>
      </c>
      <c r="B192" s="4" t="s">
        <v>2358</v>
      </c>
    </row>
    <row r="193" spans="1:4">
      <c r="A193" s="4" t="s">
        <v>2269</v>
      </c>
      <c r="B193" s="4" t="s">
        <v>2358</v>
      </c>
    </row>
    <row r="194" spans="1:4">
      <c r="A194" s="4" t="s">
        <v>2270</v>
      </c>
      <c r="B194" s="6" t="s">
        <v>2359</v>
      </c>
    </row>
    <row r="195" spans="1:4">
      <c r="A195" s="4" t="s">
        <v>78</v>
      </c>
      <c r="B195" s="4" t="s">
        <v>86</v>
      </c>
      <c r="C195" s="5" t="n">
        <v>49</v>
      </c>
    </row>
    <row r="196" spans="1:4">
      <c r="A196" s="4" t="s">
        <v>2360</v>
      </c>
    </row>
    <row r="197" spans="1:4">
      <c r="A197" s="3" t="s">
        <v>2240</v>
      </c>
    </row>
    <row r="198" spans="1:4">
      <c r="A198" s="4" t="s">
        <v>2253</v>
      </c>
      <c r="B198" s="4" t="s">
        <v>2361</v>
      </c>
    </row>
    <row r="199" spans="1:4">
      <c r="A199" s="4" t="s">
        <v>2255</v>
      </c>
      <c r="B199" s="4" t="s">
        <v>2293</v>
      </c>
    </row>
    <row r="200" spans="1:4">
      <c r="A200" s="4" t="s">
        <v>2256</v>
      </c>
      <c r="B200" s="4" t="s">
        <v>2353</v>
      </c>
    </row>
    <row r="201" spans="1:4">
      <c r="A201" s="4" t="s">
        <v>2258</v>
      </c>
      <c r="B201" s="4" t="s">
        <v>2354</v>
      </c>
    </row>
    <row r="202" spans="1:4">
      <c r="A202" s="4" t="s">
        <v>2260</v>
      </c>
      <c r="B202" s="4" t="s">
        <v>2355</v>
      </c>
    </row>
    <row r="203" spans="1:4">
      <c r="A203" s="4" t="s">
        <v>2262</v>
      </c>
      <c r="B203" s="4" t="s">
        <v>2356</v>
      </c>
    </row>
    <row r="204" spans="1:4">
      <c r="A204" s="4" t="s">
        <v>2241</v>
      </c>
      <c r="B204" s="4" t="s">
        <v>2362</v>
      </c>
    </row>
    <row r="205" spans="1:4">
      <c r="A205" s="4" t="s">
        <v>2265</v>
      </c>
      <c r="B205" s="4" t="s">
        <v>2306</v>
      </c>
    </row>
    <row r="206" spans="1:4">
      <c r="A206" s="4" t="s">
        <v>2267</v>
      </c>
      <c r="B206" s="4" t="s">
        <v>2358</v>
      </c>
    </row>
    <row r="207" spans="1:4">
      <c r="A207" s="4" t="s">
        <v>2269</v>
      </c>
      <c r="B207" s="4" t="s">
        <v>2358</v>
      </c>
    </row>
    <row r="208" spans="1:4">
      <c r="A208" s="4" t="s">
        <v>2270</v>
      </c>
      <c r="B208" s="6" t="s">
        <v>2363</v>
      </c>
    </row>
    <row r="209" spans="1:4">
      <c r="A209" s="4" t="s">
        <v>78</v>
      </c>
      <c r="B209" s="4" t="s">
        <v>86</v>
      </c>
      <c r="C209" s="5" t="n">
        <v>24</v>
      </c>
    </row>
    <row r="210" spans="1:4">
      <c r="A210" s="4" t="s">
        <v>2364</v>
      </c>
    </row>
    <row r="211" spans="1:4">
      <c r="A211" s="3" t="s">
        <v>2240</v>
      </c>
    </row>
    <row r="212" spans="1:4">
      <c r="A212" s="4" t="s">
        <v>2253</v>
      </c>
      <c r="B212" s="4" t="s">
        <v>2365</v>
      </c>
    </row>
    <row r="213" spans="1:4">
      <c r="A213" s="4" t="s">
        <v>2255</v>
      </c>
      <c r="B213" s="4" t="s">
        <v>2293</v>
      </c>
    </row>
    <row r="214" spans="1:4">
      <c r="A214" s="4" t="s">
        <v>2256</v>
      </c>
      <c r="B214" s="4" t="s">
        <v>2353</v>
      </c>
    </row>
    <row r="215" spans="1:4">
      <c r="A215" s="4" t="s">
        <v>2258</v>
      </c>
      <c r="B215" s="4" t="s">
        <v>2354</v>
      </c>
    </row>
    <row r="216" spans="1:4">
      <c r="A216" s="4" t="s">
        <v>2260</v>
      </c>
      <c r="B216" s="4" t="s">
        <v>2355</v>
      </c>
    </row>
    <row r="217" spans="1:4">
      <c r="A217" s="4" t="s">
        <v>2262</v>
      </c>
      <c r="B217" s="4" t="s">
        <v>2356</v>
      </c>
    </row>
    <row r="218" spans="1:4">
      <c r="A218" s="4" t="s">
        <v>2241</v>
      </c>
      <c r="B218" s="4" t="s">
        <v>2366</v>
      </c>
    </row>
    <row r="219" spans="1:4">
      <c r="A219" s="4" t="s">
        <v>2265</v>
      </c>
      <c r="B219" s="4" t="s">
        <v>2306</v>
      </c>
    </row>
    <row r="220" spans="1:4">
      <c r="A220" s="4" t="s">
        <v>2267</v>
      </c>
      <c r="B220" s="4" t="s">
        <v>2358</v>
      </c>
    </row>
    <row r="221" spans="1:4">
      <c r="A221" s="4" t="s">
        <v>2269</v>
      </c>
      <c r="B221" s="4" t="s">
        <v>2358</v>
      </c>
    </row>
    <row r="222" spans="1:4">
      <c r="A222" s="4" t="s">
        <v>2270</v>
      </c>
      <c r="B222" s="6" t="s">
        <v>2367</v>
      </c>
    </row>
    <row r="223" spans="1:4">
      <c r="A223" s="4" t="s">
        <v>78</v>
      </c>
      <c r="B223" s="6" t="s">
        <v>2368</v>
      </c>
      <c r="C223" s="5" t="n">
        <v>51</v>
      </c>
    </row>
    <row r="224" spans="1:4">
      <c r="A224" s="4" t="s">
        <v>2369</v>
      </c>
    </row>
    <row r="225" spans="1:4">
      <c r="A225" s="3" t="s">
        <v>2240</v>
      </c>
    </row>
    <row r="226" spans="1:4">
      <c r="A226" s="4" t="s">
        <v>2253</v>
      </c>
      <c r="B226" s="4" t="s">
        <v>2370</v>
      </c>
    </row>
    <row r="227" spans="1:4">
      <c r="A227" s="4" t="s">
        <v>2255</v>
      </c>
      <c r="B227" s="4" t="s">
        <v>2293</v>
      </c>
    </row>
    <row r="228" spans="1:4">
      <c r="A228" s="4" t="s">
        <v>2256</v>
      </c>
      <c r="B228" s="4" t="s">
        <v>2353</v>
      </c>
    </row>
    <row r="229" spans="1:4">
      <c r="A229" s="4" t="s">
        <v>2258</v>
      </c>
      <c r="B229" s="4" t="s">
        <v>2354</v>
      </c>
    </row>
    <row r="230" spans="1:4">
      <c r="A230" s="4" t="s">
        <v>2260</v>
      </c>
      <c r="B230" s="4" t="s">
        <v>2355</v>
      </c>
    </row>
    <row r="231" spans="1:4">
      <c r="A231" s="4" t="s">
        <v>2262</v>
      </c>
      <c r="B231" s="4" t="s">
        <v>2356</v>
      </c>
    </row>
    <row r="232" spans="1:4">
      <c r="A232" s="4" t="s">
        <v>2241</v>
      </c>
      <c r="B232" s="4" t="s">
        <v>2366</v>
      </c>
    </row>
    <row r="233" spans="1:4">
      <c r="A233" s="4" t="s">
        <v>2265</v>
      </c>
      <c r="B233" s="4" t="s">
        <v>2306</v>
      </c>
    </row>
    <row r="234" spans="1:4">
      <c r="A234" s="4" t="s">
        <v>2267</v>
      </c>
      <c r="B234" s="4" t="s">
        <v>2358</v>
      </c>
    </row>
    <row r="235" spans="1:4">
      <c r="A235" s="4" t="s">
        <v>2269</v>
      </c>
      <c r="B235" s="4" t="s">
        <v>2358</v>
      </c>
    </row>
    <row r="236" spans="1:4">
      <c r="A236" s="4" t="s">
        <v>2270</v>
      </c>
      <c r="B236" s="6" t="s">
        <v>2371</v>
      </c>
    </row>
    <row r="237" spans="1:4">
      <c r="A237" s="4" t="s">
        <v>78</v>
      </c>
      <c r="B237" s="6" t="s">
        <v>2367</v>
      </c>
      <c r="C237" s="5" t="n">
        <v>22</v>
      </c>
    </row>
    <row r="238" spans="1:4">
      <c r="A238" s="4" t="s">
        <v>2372</v>
      </c>
    </row>
    <row r="239" spans="1:4">
      <c r="A239" s="3" t="s">
        <v>2240</v>
      </c>
    </row>
    <row r="240" spans="1:4">
      <c r="A240" s="4" t="s">
        <v>2253</v>
      </c>
      <c r="B240" s="4" t="s">
        <v>2373</v>
      </c>
    </row>
    <row r="241" spans="1:4">
      <c r="A241" s="4" t="s">
        <v>2255</v>
      </c>
      <c r="B241" s="4" t="s">
        <v>2293</v>
      </c>
    </row>
    <row r="242" spans="1:4">
      <c r="A242" s="4" t="s">
        <v>2256</v>
      </c>
      <c r="B242" s="4" t="s">
        <v>2353</v>
      </c>
    </row>
    <row r="243" spans="1:4">
      <c r="A243" s="4" t="s">
        <v>2258</v>
      </c>
      <c r="B243" s="4" t="s">
        <v>2354</v>
      </c>
    </row>
    <row r="244" spans="1:4">
      <c r="A244" s="4" t="s">
        <v>2260</v>
      </c>
      <c r="B244" s="4" t="s">
        <v>2355</v>
      </c>
    </row>
    <row r="245" spans="1:4">
      <c r="A245" s="4" t="s">
        <v>2262</v>
      </c>
      <c r="B245" s="4" t="s">
        <v>2356</v>
      </c>
    </row>
    <row r="246" spans="1:4">
      <c r="A246" s="4" t="s">
        <v>2241</v>
      </c>
      <c r="B246" s="4" t="s">
        <v>2374</v>
      </c>
    </row>
    <row r="247" spans="1:4">
      <c r="A247" s="4" t="s">
        <v>2265</v>
      </c>
      <c r="B247" s="4" t="s">
        <v>2306</v>
      </c>
    </row>
    <row r="248" spans="1:4">
      <c r="A248" s="4" t="s">
        <v>2267</v>
      </c>
      <c r="B248" s="4" t="s">
        <v>2358</v>
      </c>
    </row>
    <row r="249" spans="1:4">
      <c r="A249" s="4" t="s">
        <v>2269</v>
      </c>
      <c r="B249" s="4" t="s">
        <v>2358</v>
      </c>
    </row>
    <row r="250" spans="1:4">
      <c r="A250" s="4" t="s">
        <v>2270</v>
      </c>
      <c r="B250" s="6" t="s">
        <v>2375</v>
      </c>
    </row>
    <row r="251" spans="1:4">
      <c r="A251" s="4" t="s">
        <v>78</v>
      </c>
      <c r="B251" s="6" t="s">
        <v>2367</v>
      </c>
      <c r="C251" s="5" t="n">
        <v>17</v>
      </c>
    </row>
    <row r="252" spans="1:4">
      <c r="A252" s="4" t="s">
        <v>2376</v>
      </c>
    </row>
    <row r="253" spans="1:4">
      <c r="A253" s="3" t="s">
        <v>2240</v>
      </c>
    </row>
    <row r="254" spans="1:4">
      <c r="A254" s="4" t="s">
        <v>2253</v>
      </c>
      <c r="B254" s="4" t="s">
        <v>2377</v>
      </c>
    </row>
    <row r="255" spans="1:4">
      <c r="A255" s="4" t="s">
        <v>2255</v>
      </c>
      <c r="B255" s="4" t="s">
        <v>2293</v>
      </c>
    </row>
    <row r="256" spans="1:4">
      <c r="A256" s="4" t="s">
        <v>2256</v>
      </c>
      <c r="B256" s="4" t="s">
        <v>2353</v>
      </c>
    </row>
    <row r="257" spans="1:4">
      <c r="A257" s="4" t="s">
        <v>2258</v>
      </c>
      <c r="B257" s="4" t="s">
        <v>2354</v>
      </c>
    </row>
    <row r="258" spans="1:4">
      <c r="A258" s="4" t="s">
        <v>2260</v>
      </c>
      <c r="B258" s="4" t="s">
        <v>2378</v>
      </c>
    </row>
    <row r="259" spans="1:4">
      <c r="A259" s="4" t="s">
        <v>2262</v>
      </c>
      <c r="B259" s="4" t="s">
        <v>2379</v>
      </c>
    </row>
    <row r="260" spans="1:4">
      <c r="A260" s="4" t="s">
        <v>2241</v>
      </c>
      <c r="B260" s="4" t="s">
        <v>2380</v>
      </c>
    </row>
    <row r="261" spans="1:4">
      <c r="A261" s="4" t="s">
        <v>2265</v>
      </c>
      <c r="B261" s="4" t="s">
        <v>2381</v>
      </c>
    </row>
    <row r="262" spans="1:4">
      <c r="A262" s="4" t="s">
        <v>2267</v>
      </c>
      <c r="B262" s="4" t="s">
        <v>2382</v>
      </c>
    </row>
    <row r="263" spans="1:4">
      <c r="A263" s="4" t="s">
        <v>2269</v>
      </c>
      <c r="B263" s="4" t="s">
        <v>2383</v>
      </c>
    </row>
    <row r="264" spans="1:4">
      <c r="A264" s="4" t="s">
        <v>2270</v>
      </c>
      <c r="B264" s="6" t="s">
        <v>2384</v>
      </c>
    </row>
    <row r="265" spans="1:4">
      <c r="A265" s="4" t="s">
        <v>78</v>
      </c>
      <c r="B265" s="6" t="s">
        <v>2385</v>
      </c>
      <c r="C265" s="5" t="n">
        <v>14882</v>
      </c>
    </row>
    <row r="266" spans="1:4">
      <c r="A266" s="4" t="s">
        <v>2386</v>
      </c>
    </row>
    <row r="267" spans="1:4">
      <c r="A267" s="3" t="s">
        <v>2240</v>
      </c>
    </row>
    <row r="268" spans="1:4">
      <c r="A268" s="4" t="s">
        <v>2253</v>
      </c>
      <c r="B268" s="4" t="s">
        <v>2387</v>
      </c>
    </row>
    <row r="269" spans="1:4">
      <c r="A269" s="4" t="s">
        <v>2255</v>
      </c>
      <c r="B269" s="4" t="s">
        <v>2293</v>
      </c>
    </row>
    <row r="270" spans="1:4">
      <c r="A270" s="4" t="s">
        <v>2256</v>
      </c>
      <c r="B270" s="4" t="s">
        <v>2353</v>
      </c>
    </row>
    <row r="271" spans="1:4">
      <c r="A271" s="4" t="s">
        <v>2258</v>
      </c>
      <c r="B271" s="4" t="s">
        <v>2354</v>
      </c>
    </row>
    <row r="272" spans="1:4">
      <c r="A272" s="4" t="s">
        <v>2260</v>
      </c>
      <c r="B272" s="4" t="s">
        <v>2388</v>
      </c>
    </row>
    <row r="273" spans="1:4">
      <c r="A273" s="4" t="s">
        <v>2262</v>
      </c>
      <c r="B273" s="4" t="s">
        <v>2379</v>
      </c>
    </row>
    <row r="274" spans="1:4">
      <c r="A274" s="4" t="s">
        <v>2241</v>
      </c>
      <c r="B274" s="4" t="s">
        <v>2389</v>
      </c>
    </row>
    <row r="275" spans="1:4">
      <c r="A275" s="4" t="s">
        <v>2265</v>
      </c>
      <c r="B275" s="4" t="s">
        <v>2381</v>
      </c>
    </row>
    <row r="276" spans="1:4">
      <c r="A276" s="4" t="s">
        <v>2267</v>
      </c>
      <c r="B276" s="4" t="s">
        <v>2382</v>
      </c>
    </row>
    <row r="277" spans="1:4">
      <c r="A277" s="4" t="s">
        <v>2269</v>
      </c>
      <c r="B277" s="4" t="s">
        <v>2382</v>
      </c>
    </row>
    <row r="278" spans="1:4">
      <c r="A278" s="4" t="s">
        <v>2270</v>
      </c>
      <c r="B278" s="6" t="s">
        <v>2390</v>
      </c>
    </row>
    <row r="279" spans="1:4">
      <c r="A279" s="4" t="s">
        <v>78</v>
      </c>
      <c r="B279" s="5" t="n">
        <v>4933</v>
      </c>
      <c r="C279" s="5" t="n">
        <v>6577</v>
      </c>
    </row>
    <row r="280" spans="1:4">
      <c r="A280" s="4" t="s">
        <v>2391</v>
      </c>
    </row>
    <row r="281" spans="1:4">
      <c r="A281" s="3" t="s">
        <v>2240</v>
      </c>
    </row>
    <row r="282" spans="1:4">
      <c r="A282" s="4" t="s">
        <v>78</v>
      </c>
      <c r="B282" s="6" t="s">
        <v>2392</v>
      </c>
      <c r="C282" s="5" t="n">
        <v>15794</v>
      </c>
    </row>
    <row r="283" spans="1:4">
      <c r="A283" s="4" t="s">
        <v>2393</v>
      </c>
    </row>
    <row r="284" spans="1:4">
      <c r="A284" s="3" t="s">
        <v>2240</v>
      </c>
    </row>
    <row r="285" spans="1:4">
      <c r="A285" s="4" t="s">
        <v>2253</v>
      </c>
      <c r="B285" s="4" t="s">
        <v>2394</v>
      </c>
    </row>
    <row r="286" spans="1:4">
      <c r="A286" s="4" t="s">
        <v>2255</v>
      </c>
      <c r="B286" s="4" t="s">
        <v>2293</v>
      </c>
    </row>
    <row r="287" spans="1:4">
      <c r="A287" s="4" t="s">
        <v>2256</v>
      </c>
      <c r="B287" s="4" t="s">
        <v>2395</v>
      </c>
    </row>
    <row r="288" spans="1:4">
      <c r="A288" s="4" t="s">
        <v>2258</v>
      </c>
      <c r="B288" s="4" t="s">
        <v>2354</v>
      </c>
    </row>
    <row r="289" spans="1:4">
      <c r="A289" s="4" t="s">
        <v>2260</v>
      </c>
      <c r="B289" s="4" t="s">
        <v>2396</v>
      </c>
    </row>
    <row r="290" spans="1:4">
      <c r="A290" s="4" t="s">
        <v>2262</v>
      </c>
      <c r="B290" s="4" t="s">
        <v>2379</v>
      </c>
    </row>
    <row r="291" spans="1:4">
      <c r="A291" s="4" t="s">
        <v>2241</v>
      </c>
      <c r="B291" s="4" t="s">
        <v>2397</v>
      </c>
    </row>
    <row r="292" spans="1:4">
      <c r="A292" s="4" t="s">
        <v>2265</v>
      </c>
      <c r="B292" s="4" t="s">
        <v>2381</v>
      </c>
    </row>
    <row r="293" spans="1:4">
      <c r="A293" s="4" t="s">
        <v>2267</v>
      </c>
      <c r="B293" s="4" t="s">
        <v>2398</v>
      </c>
    </row>
    <row r="294" spans="1:4">
      <c r="A294" s="4" t="s">
        <v>2269</v>
      </c>
      <c r="B294" s="4" t="s">
        <v>2398</v>
      </c>
    </row>
    <row r="295" spans="1:4">
      <c r="A295" s="4" t="s">
        <v>2270</v>
      </c>
      <c r="B295" s="6" t="s">
        <v>2399</v>
      </c>
    </row>
    <row r="296" spans="1:4">
      <c r="A296" s="4" t="s">
        <v>78</v>
      </c>
      <c r="B296" s="6" t="s">
        <v>2400</v>
      </c>
      <c r="C296" s="5" t="n">
        <v>15298</v>
      </c>
    </row>
    <row r="297" spans="1:4">
      <c r="A297" s="4" t="s">
        <v>2401</v>
      </c>
    </row>
    <row r="298" spans="1:4">
      <c r="A298" s="3" t="s">
        <v>2240</v>
      </c>
    </row>
    <row r="299" spans="1:4">
      <c r="A299" s="4" t="s">
        <v>2253</v>
      </c>
      <c r="B299" s="4" t="s">
        <v>2402</v>
      </c>
    </row>
    <row r="300" spans="1:4">
      <c r="A300" s="4" t="s">
        <v>2255</v>
      </c>
      <c r="B300" s="4" t="s">
        <v>2293</v>
      </c>
    </row>
    <row r="301" spans="1:4">
      <c r="A301" s="4" t="s">
        <v>2256</v>
      </c>
      <c r="B301" s="4" t="s">
        <v>2395</v>
      </c>
    </row>
    <row r="302" spans="1:4">
      <c r="A302" s="4" t="s">
        <v>2258</v>
      </c>
      <c r="B302" s="4" t="s">
        <v>2403</v>
      </c>
    </row>
    <row r="303" spans="1:4">
      <c r="A303" s="4" t="s">
        <v>2260</v>
      </c>
      <c r="B303" s="4" t="s">
        <v>2404</v>
      </c>
    </row>
    <row r="304" spans="1:4">
      <c r="A304" s="4" t="s">
        <v>2262</v>
      </c>
      <c r="B304" s="4" t="s">
        <v>2405</v>
      </c>
    </row>
    <row r="305" spans="1:4">
      <c r="A305" s="4" t="s">
        <v>2241</v>
      </c>
      <c r="B305" s="4" t="s">
        <v>2406</v>
      </c>
    </row>
    <row r="306" spans="1:4">
      <c r="A306" s="4" t="s">
        <v>2265</v>
      </c>
      <c r="B306" s="4" t="s">
        <v>2306</v>
      </c>
    </row>
    <row r="307" spans="1:4">
      <c r="A307" s="4" t="s">
        <v>2267</v>
      </c>
      <c r="B307" s="4" t="s">
        <v>2407</v>
      </c>
    </row>
    <row r="308" spans="1:4">
      <c r="A308" s="4" t="s">
        <v>2269</v>
      </c>
      <c r="B308" s="4" t="s">
        <v>2407</v>
      </c>
    </row>
    <row r="309" spans="1:4">
      <c r="A309" s="4" t="s">
        <v>2270</v>
      </c>
      <c r="B309" s="6" t="s">
        <v>2408</v>
      </c>
    </row>
    <row r="310" spans="1:4">
      <c r="A310" s="4" t="s">
        <v>78</v>
      </c>
      <c r="B310" s="5" t="n">
        <v>331</v>
      </c>
      <c r="C310" s="5" t="n">
        <v>496</v>
      </c>
    </row>
    <row r="311" spans="1:4">
      <c r="A311" s="4" t="s">
        <v>2409</v>
      </c>
    </row>
    <row r="312" spans="1:4">
      <c r="A312" s="3" t="s">
        <v>2240</v>
      </c>
    </row>
    <row r="313" spans="1:4">
      <c r="A313" s="4" t="s">
        <v>78</v>
      </c>
      <c r="B313" s="6" t="s">
        <v>2410</v>
      </c>
      <c r="C313" s="5" t="n">
        <v>10659</v>
      </c>
    </row>
    <row r="314" spans="1:4">
      <c r="A314" s="4" t="s">
        <v>2411</v>
      </c>
    </row>
    <row r="315" spans="1:4">
      <c r="A315" s="3" t="s">
        <v>2240</v>
      </c>
    </row>
    <row r="316" spans="1:4">
      <c r="A316" s="4" t="s">
        <v>2253</v>
      </c>
      <c r="B316" s="4" t="s">
        <v>2412</v>
      </c>
    </row>
    <row r="317" spans="1:4">
      <c r="A317" s="4" t="s">
        <v>2255</v>
      </c>
      <c r="B317" s="4" t="s">
        <v>2413</v>
      </c>
    </row>
    <row r="318" spans="1:4">
      <c r="A318" s="4" t="s">
        <v>2256</v>
      </c>
      <c r="B318" s="4" t="s">
        <v>2414</v>
      </c>
    </row>
    <row r="319" spans="1:4">
      <c r="A319" s="4" t="s">
        <v>2258</v>
      </c>
      <c r="B319" s="4" t="s">
        <v>2415</v>
      </c>
    </row>
    <row r="320" spans="1:4">
      <c r="A320" s="4" t="s">
        <v>2260</v>
      </c>
      <c r="B320" s="4" t="s">
        <v>2416</v>
      </c>
    </row>
    <row r="321" spans="1:4">
      <c r="A321" s="4" t="s">
        <v>2262</v>
      </c>
      <c r="B321" s="4" t="s">
        <v>2417</v>
      </c>
    </row>
    <row r="322" spans="1:4">
      <c r="A322" s="4" t="s">
        <v>2241</v>
      </c>
      <c r="B322" s="4" t="s">
        <v>2418</v>
      </c>
    </row>
    <row r="323" spans="1:4">
      <c r="A323" s="4" t="s">
        <v>2265</v>
      </c>
      <c r="B323" s="4" t="s">
        <v>2381</v>
      </c>
    </row>
    <row r="324" spans="1:4">
      <c r="A324" s="4" t="s">
        <v>2267</v>
      </c>
      <c r="B324" s="4" t="s">
        <v>2111</v>
      </c>
    </row>
    <row r="325" spans="1:4">
      <c r="A325" s="4" t="s">
        <v>2269</v>
      </c>
      <c r="B325" s="4" t="s">
        <v>2419</v>
      </c>
    </row>
    <row r="326" spans="1:4">
      <c r="A326" s="4" t="s">
        <v>2270</v>
      </c>
      <c r="B326" s="6" t="s">
        <v>2420</v>
      </c>
    </row>
    <row r="327" spans="1:4">
      <c r="A327" s="4" t="s">
        <v>78</v>
      </c>
      <c r="B327" s="6" t="s">
        <v>2421</v>
      </c>
      <c r="C327" s="5" t="n">
        <v>5778</v>
      </c>
    </row>
    <row r="328" spans="1:4">
      <c r="A328" s="4" t="s">
        <v>2411</v>
      </c>
    </row>
    <row r="329" spans="1:4">
      <c r="A329" s="3" t="s">
        <v>2240</v>
      </c>
    </row>
    <row r="330" spans="1:4">
      <c r="A330" s="4" t="s">
        <v>2253</v>
      </c>
      <c r="B330" s="4" t="s">
        <v>2412</v>
      </c>
    </row>
    <row r="331" spans="1:4">
      <c r="A331" s="4" t="s">
        <v>2255</v>
      </c>
      <c r="B331" s="4" t="s">
        <v>2413</v>
      </c>
    </row>
    <row r="332" spans="1:4">
      <c r="A332" s="4" t="s">
        <v>2256</v>
      </c>
      <c r="B332" s="4" t="s">
        <v>2414</v>
      </c>
    </row>
    <row r="333" spans="1:4">
      <c r="A333" s="4" t="s">
        <v>2258</v>
      </c>
      <c r="B333" s="4" t="s">
        <v>2415</v>
      </c>
    </row>
    <row r="334" spans="1:4">
      <c r="A334" s="4" t="s">
        <v>2260</v>
      </c>
      <c r="B334" s="4" t="s">
        <v>2416</v>
      </c>
    </row>
    <row r="335" spans="1:4">
      <c r="A335" s="4" t="s">
        <v>2262</v>
      </c>
      <c r="B335" s="4" t="s">
        <v>2417</v>
      </c>
    </row>
    <row r="336" spans="1:4">
      <c r="A336" s="4" t="s">
        <v>2241</v>
      </c>
      <c r="B336" s="4" t="s">
        <v>2418</v>
      </c>
    </row>
    <row r="337" spans="1:4">
      <c r="A337" s="4" t="s">
        <v>2265</v>
      </c>
      <c r="B337" s="4" t="s">
        <v>2381</v>
      </c>
    </row>
    <row r="338" spans="1:4">
      <c r="A338" s="4" t="s">
        <v>2267</v>
      </c>
      <c r="B338" s="4" t="s">
        <v>2422</v>
      </c>
    </row>
    <row r="339" spans="1:4">
      <c r="A339" s="4" t="s">
        <v>2269</v>
      </c>
      <c r="B339" s="4" t="s">
        <v>2423</v>
      </c>
    </row>
    <row r="340" spans="1:4">
      <c r="A340" s="4" t="s">
        <v>2270</v>
      </c>
      <c r="B340" s="6" t="s">
        <v>2424</v>
      </c>
    </row>
    <row r="341" spans="1:4">
      <c r="A341" s="4" t="s">
        <v>78</v>
      </c>
      <c r="B341" s="5" t="n">
        <v>2219</v>
      </c>
      <c r="C341" s="5" t="n">
        <v>4881</v>
      </c>
    </row>
    <row r="342" spans="1:4">
      <c r="A342" s="4" t="s">
        <v>2425</v>
      </c>
    </row>
    <row r="343" spans="1:4">
      <c r="A343" s="3" t="s">
        <v>2240</v>
      </c>
    </row>
    <row r="344" spans="1:4">
      <c r="A344" s="4" t="s">
        <v>78</v>
      </c>
      <c r="B344" s="6" t="s">
        <v>2426</v>
      </c>
      <c r="C344" s="5" t="n">
        <v>2230775</v>
      </c>
    </row>
    <row r="345" spans="1:4">
      <c r="A345" s="4" t="s">
        <v>2427</v>
      </c>
    </row>
    <row r="346" spans="1:4">
      <c r="A346" s="3" t="s">
        <v>2240</v>
      </c>
    </row>
    <row r="347" spans="1:4">
      <c r="A347" s="4" t="s">
        <v>2253</v>
      </c>
      <c r="B347" s="4" t="s">
        <v>2428</v>
      </c>
    </row>
    <row r="348" spans="1:4">
      <c r="A348" s="4" t="s">
        <v>2255</v>
      </c>
      <c r="B348" s="4" t="s">
        <v>835</v>
      </c>
    </row>
    <row r="349" spans="1:4">
      <c r="A349" s="4" t="s">
        <v>2256</v>
      </c>
      <c r="B349" s="4" t="s">
        <v>2429</v>
      </c>
    </row>
    <row r="350" spans="1:4">
      <c r="A350" s="4" t="s">
        <v>2258</v>
      </c>
      <c r="B350" s="4" t="s">
        <v>2430</v>
      </c>
    </row>
    <row r="351" spans="1:4">
      <c r="A351" s="4" t="s">
        <v>2260</v>
      </c>
      <c r="B351" s="4" t="s">
        <v>2431</v>
      </c>
    </row>
    <row r="352" spans="1:4">
      <c r="A352" s="4" t="s">
        <v>2262</v>
      </c>
      <c r="B352" s="4" t="s">
        <v>2432</v>
      </c>
    </row>
    <row r="353" spans="1:4">
      <c r="A353" s="4" t="s">
        <v>2241</v>
      </c>
      <c r="B353" s="4" t="s">
        <v>2433</v>
      </c>
    </row>
    <row r="354" spans="1:4">
      <c r="A354" s="4" t="s">
        <v>2265</v>
      </c>
      <c r="B354" s="4" t="s">
        <v>2381</v>
      </c>
    </row>
    <row r="355" spans="1:4">
      <c r="A355" s="4" t="s">
        <v>2267</v>
      </c>
      <c r="B355" s="4" t="s">
        <v>2434</v>
      </c>
    </row>
    <row r="356" spans="1:4">
      <c r="A356" s="4" t="s">
        <v>2269</v>
      </c>
      <c r="B356" s="4" t="s">
        <v>2434</v>
      </c>
    </row>
    <row r="357" spans="1:4">
      <c r="A357" s="4" t="s">
        <v>2270</v>
      </c>
      <c r="B357" s="6" t="s">
        <v>2435</v>
      </c>
    </row>
    <row r="358" spans="1:4">
      <c r="A358" s="4" t="s">
        <v>78</v>
      </c>
      <c r="B358" s="6" t="s">
        <v>2436</v>
      </c>
      <c r="C358" s="5" t="n">
        <v>107324</v>
      </c>
    </row>
    <row r="359" spans="1:4">
      <c r="A359" s="4" t="s">
        <v>2437</v>
      </c>
    </row>
    <row r="360" spans="1:4">
      <c r="A360" s="3" t="s">
        <v>2240</v>
      </c>
    </row>
    <row r="361" spans="1:4">
      <c r="A361" s="4" t="s">
        <v>2253</v>
      </c>
      <c r="B361" s="4" t="s">
        <v>2438</v>
      </c>
    </row>
    <row r="362" spans="1:4">
      <c r="A362" s="4" t="s">
        <v>2255</v>
      </c>
      <c r="B362" s="4" t="s">
        <v>835</v>
      </c>
    </row>
    <row r="363" spans="1:4">
      <c r="A363" s="4" t="s">
        <v>2256</v>
      </c>
      <c r="B363" s="4" t="s">
        <v>2439</v>
      </c>
    </row>
    <row r="364" spans="1:4">
      <c r="A364" s="4" t="s">
        <v>2258</v>
      </c>
      <c r="B364" s="4" t="s">
        <v>2440</v>
      </c>
    </row>
    <row r="365" spans="1:4">
      <c r="A365" s="4" t="s">
        <v>2260</v>
      </c>
      <c r="B365" s="4" t="s">
        <v>2441</v>
      </c>
    </row>
    <row r="366" spans="1:4">
      <c r="A366" s="4" t="s">
        <v>2262</v>
      </c>
      <c r="B366" s="4" t="s">
        <v>2442</v>
      </c>
    </row>
    <row r="367" spans="1:4">
      <c r="A367" s="4" t="s">
        <v>2241</v>
      </c>
      <c r="B367" s="4" t="s">
        <v>2443</v>
      </c>
    </row>
    <row r="368" spans="1:4">
      <c r="A368" s="4" t="s">
        <v>2265</v>
      </c>
      <c r="B368" s="4" t="s">
        <v>2381</v>
      </c>
    </row>
    <row r="369" spans="1:4">
      <c r="A369" s="4" t="s">
        <v>2267</v>
      </c>
      <c r="B369" s="4" t="s">
        <v>2444</v>
      </c>
    </row>
    <row r="370" spans="1:4">
      <c r="A370" s="4" t="s">
        <v>2269</v>
      </c>
      <c r="B370" s="4" t="s">
        <v>2444</v>
      </c>
    </row>
    <row r="371" spans="1:4">
      <c r="A371" s="4" t="s">
        <v>2270</v>
      </c>
      <c r="B371" s="6" t="s">
        <v>2445</v>
      </c>
    </row>
    <row r="372" spans="1:4">
      <c r="A372" s="4" t="s">
        <v>78</v>
      </c>
      <c r="B372" s="6" t="s">
        <v>2446</v>
      </c>
      <c r="C372" s="5" t="n">
        <v>24344</v>
      </c>
    </row>
    <row r="373" spans="1:4">
      <c r="A373" s="4" t="s">
        <v>2447</v>
      </c>
    </row>
    <row r="374" spans="1:4">
      <c r="A374" s="3" t="s">
        <v>2240</v>
      </c>
    </row>
    <row r="375" spans="1:4">
      <c r="A375" s="4" t="s">
        <v>2253</v>
      </c>
      <c r="B375" s="4" t="s">
        <v>2448</v>
      </c>
    </row>
    <row r="376" spans="1:4">
      <c r="A376" s="4" t="s">
        <v>2255</v>
      </c>
      <c r="B376" s="4" t="s">
        <v>835</v>
      </c>
    </row>
    <row r="377" spans="1:4">
      <c r="A377" s="4" t="s">
        <v>2256</v>
      </c>
      <c r="B377" s="4" t="s">
        <v>2449</v>
      </c>
    </row>
    <row r="378" spans="1:4">
      <c r="A378" s="4" t="s">
        <v>2258</v>
      </c>
      <c r="B378" s="4" t="s">
        <v>2430</v>
      </c>
    </row>
    <row r="379" spans="1:4">
      <c r="A379" s="4" t="s">
        <v>2260</v>
      </c>
      <c r="B379" s="4" t="s">
        <v>2450</v>
      </c>
    </row>
    <row r="380" spans="1:4">
      <c r="A380" s="4" t="s">
        <v>2262</v>
      </c>
      <c r="B380" s="4" t="s">
        <v>2451</v>
      </c>
    </row>
    <row r="381" spans="1:4">
      <c r="A381" s="4" t="s">
        <v>2241</v>
      </c>
      <c r="B381" s="4" t="s">
        <v>2452</v>
      </c>
    </row>
    <row r="382" spans="1:4">
      <c r="A382" s="4" t="s">
        <v>2265</v>
      </c>
      <c r="B382" s="4" t="s">
        <v>2381</v>
      </c>
    </row>
    <row r="383" spans="1:4">
      <c r="A383" s="4" t="s">
        <v>2267</v>
      </c>
      <c r="B383" s="4" t="s">
        <v>2453</v>
      </c>
    </row>
    <row r="384" spans="1:4">
      <c r="A384" s="4" t="s">
        <v>2269</v>
      </c>
      <c r="B384" s="4" t="s">
        <v>2453</v>
      </c>
    </row>
    <row r="385" spans="1:4">
      <c r="A385" s="4" t="s">
        <v>2270</v>
      </c>
      <c r="B385" s="6" t="s">
        <v>2454</v>
      </c>
    </row>
    <row r="386" spans="1:4">
      <c r="A386" s="4" t="s">
        <v>78</v>
      </c>
      <c r="B386" s="6" t="s">
        <v>2455</v>
      </c>
      <c r="C386" s="5" t="n">
        <v>50908</v>
      </c>
    </row>
    <row r="387" spans="1:4">
      <c r="A387" s="4" t="s">
        <v>2456</v>
      </c>
    </row>
    <row r="388" spans="1:4">
      <c r="A388" s="3" t="s">
        <v>2240</v>
      </c>
    </row>
    <row r="389" spans="1:4">
      <c r="A389" s="4" t="s">
        <v>2253</v>
      </c>
      <c r="B389" s="4" t="s">
        <v>2457</v>
      </c>
    </row>
    <row r="390" spans="1:4">
      <c r="A390" s="4" t="s">
        <v>2255</v>
      </c>
      <c r="B390" s="4" t="s">
        <v>835</v>
      </c>
    </row>
    <row r="391" spans="1:4">
      <c r="A391" s="4" t="s">
        <v>2256</v>
      </c>
      <c r="B391" s="4" t="s">
        <v>2458</v>
      </c>
    </row>
    <row r="392" spans="1:4">
      <c r="A392" s="4" t="s">
        <v>2258</v>
      </c>
      <c r="B392" s="4" t="s">
        <v>2459</v>
      </c>
    </row>
    <row r="393" spans="1:4">
      <c r="A393" s="4" t="s">
        <v>2260</v>
      </c>
      <c r="B393" s="4" t="s">
        <v>2460</v>
      </c>
    </row>
    <row r="394" spans="1:4">
      <c r="A394" s="4" t="s">
        <v>2262</v>
      </c>
      <c r="B394" s="4" t="s">
        <v>2451</v>
      </c>
    </row>
    <row r="395" spans="1:4">
      <c r="A395" s="4" t="s">
        <v>2241</v>
      </c>
      <c r="B395" s="4" t="s">
        <v>2461</v>
      </c>
    </row>
    <row r="396" spans="1:4">
      <c r="A396" s="4" t="s">
        <v>2265</v>
      </c>
      <c r="B396" s="4" t="s">
        <v>2381</v>
      </c>
    </row>
    <row r="397" spans="1:4">
      <c r="A397" s="4" t="s">
        <v>2267</v>
      </c>
      <c r="B397" s="4" t="s">
        <v>2462</v>
      </c>
    </row>
    <row r="398" spans="1:4">
      <c r="A398" s="4" t="s">
        <v>2269</v>
      </c>
      <c r="B398" s="4" t="s">
        <v>2463</v>
      </c>
    </row>
    <row r="399" spans="1:4">
      <c r="A399" s="4" t="s">
        <v>2270</v>
      </c>
      <c r="B399" s="6" t="s">
        <v>2464</v>
      </c>
    </row>
    <row r="400" spans="1:4">
      <c r="A400" s="4" t="s">
        <v>78</v>
      </c>
      <c r="B400" s="6" t="s">
        <v>2465</v>
      </c>
      <c r="C400" s="5" t="n">
        <v>844940</v>
      </c>
    </row>
    <row r="401" spans="1:4">
      <c r="A401" s="4" t="s">
        <v>2466</v>
      </c>
    </row>
    <row r="402" spans="1:4">
      <c r="A402" s="3" t="s">
        <v>2240</v>
      </c>
    </row>
    <row r="403" spans="1:4">
      <c r="A403" s="4" t="s">
        <v>2253</v>
      </c>
      <c r="B403" s="4" t="s">
        <v>2467</v>
      </c>
    </row>
    <row r="404" spans="1:4">
      <c r="A404" s="4" t="s">
        <v>2255</v>
      </c>
      <c r="B404" s="4" t="s">
        <v>835</v>
      </c>
    </row>
    <row r="405" spans="1:4">
      <c r="A405" s="4" t="s">
        <v>2256</v>
      </c>
      <c r="B405" s="4" t="s">
        <v>2468</v>
      </c>
    </row>
    <row r="406" spans="1:4">
      <c r="A406" s="4" t="s">
        <v>2258</v>
      </c>
      <c r="B406" s="4" t="s">
        <v>2459</v>
      </c>
    </row>
    <row r="407" spans="1:4">
      <c r="A407" s="4" t="s">
        <v>2260</v>
      </c>
      <c r="B407" s="4" t="s">
        <v>2469</v>
      </c>
    </row>
    <row r="408" spans="1:4">
      <c r="A408" s="4" t="s">
        <v>2262</v>
      </c>
      <c r="B408" s="4" t="s">
        <v>2442</v>
      </c>
    </row>
    <row r="409" spans="1:4">
      <c r="A409" s="4" t="s">
        <v>2241</v>
      </c>
      <c r="B409" s="4" t="s">
        <v>2470</v>
      </c>
    </row>
    <row r="410" spans="1:4">
      <c r="A410" s="4" t="s">
        <v>2265</v>
      </c>
      <c r="B410" s="4" t="s">
        <v>2381</v>
      </c>
    </row>
    <row r="411" spans="1:4">
      <c r="A411" s="4" t="s">
        <v>2267</v>
      </c>
      <c r="B411" s="4" t="s">
        <v>2471</v>
      </c>
    </row>
    <row r="412" spans="1:4">
      <c r="A412" s="4" t="s">
        <v>2269</v>
      </c>
      <c r="B412" s="4" t="s">
        <v>2471</v>
      </c>
    </row>
    <row r="413" spans="1:4">
      <c r="A413" s="4" t="s">
        <v>2270</v>
      </c>
      <c r="B413" s="6" t="s">
        <v>2472</v>
      </c>
    </row>
    <row r="414" spans="1:4">
      <c r="A414" s="4" t="s">
        <v>78</v>
      </c>
      <c r="B414" s="6" t="s">
        <v>2473</v>
      </c>
      <c r="C414" s="5" t="n">
        <v>12659</v>
      </c>
    </row>
    <row r="415" spans="1:4">
      <c r="A415" s="4" t="s">
        <v>2474</v>
      </c>
    </row>
    <row r="416" spans="1:4">
      <c r="A416" s="3" t="s">
        <v>2240</v>
      </c>
    </row>
    <row r="417" spans="1:4">
      <c r="A417" s="4" t="s">
        <v>2253</v>
      </c>
      <c r="B417" s="4" t="s">
        <v>2475</v>
      </c>
    </row>
    <row r="418" spans="1:4">
      <c r="A418" s="4" t="s">
        <v>2255</v>
      </c>
      <c r="B418" s="4" t="s">
        <v>835</v>
      </c>
    </row>
    <row r="419" spans="1:4">
      <c r="A419" s="4" t="s">
        <v>2256</v>
      </c>
      <c r="B419" s="4" t="s">
        <v>2476</v>
      </c>
    </row>
    <row r="420" spans="1:4">
      <c r="A420" s="4" t="s">
        <v>2258</v>
      </c>
      <c r="B420" s="4" t="s">
        <v>2459</v>
      </c>
    </row>
    <row r="421" spans="1:4">
      <c r="A421" s="4" t="s">
        <v>2260</v>
      </c>
      <c r="B421" s="4" t="s">
        <v>2477</v>
      </c>
    </row>
    <row r="422" spans="1:4">
      <c r="A422" s="4" t="s">
        <v>2262</v>
      </c>
      <c r="B422" s="4" t="s">
        <v>2442</v>
      </c>
    </row>
    <row r="423" spans="1:4">
      <c r="A423" s="4" t="s">
        <v>2241</v>
      </c>
      <c r="B423" s="4" t="s">
        <v>2478</v>
      </c>
    </row>
    <row r="424" spans="1:4">
      <c r="A424" s="4" t="s">
        <v>2265</v>
      </c>
      <c r="B424" s="4" t="s">
        <v>2381</v>
      </c>
    </row>
    <row r="425" spans="1:4">
      <c r="A425" s="4" t="s">
        <v>2267</v>
      </c>
      <c r="B425" s="4" t="s">
        <v>2479</v>
      </c>
    </row>
    <row r="426" spans="1:4">
      <c r="A426" s="4" t="s">
        <v>2269</v>
      </c>
      <c r="B426" s="4" t="s">
        <v>2480</v>
      </c>
    </row>
    <row r="427" spans="1:4">
      <c r="A427" s="4" t="s">
        <v>2270</v>
      </c>
      <c r="B427" s="6" t="s">
        <v>2481</v>
      </c>
    </row>
    <row r="428" spans="1:4">
      <c r="A428" s="4" t="s">
        <v>78</v>
      </c>
      <c r="B428" s="6" t="s">
        <v>2482</v>
      </c>
      <c r="C428" s="5" t="n">
        <v>24477</v>
      </c>
    </row>
    <row r="429" spans="1:4">
      <c r="A429" s="4" t="s">
        <v>2483</v>
      </c>
    </row>
    <row r="430" spans="1:4">
      <c r="A430" s="3" t="s">
        <v>2240</v>
      </c>
    </row>
    <row r="431" spans="1:4">
      <c r="A431" s="4" t="s">
        <v>2253</v>
      </c>
      <c r="B431" s="4" t="s">
        <v>2484</v>
      </c>
    </row>
    <row r="432" spans="1:4">
      <c r="A432" s="4" t="s">
        <v>2255</v>
      </c>
      <c r="B432" s="4" t="s">
        <v>835</v>
      </c>
    </row>
    <row r="433" spans="1:4">
      <c r="A433" s="4" t="s">
        <v>2256</v>
      </c>
      <c r="B433" s="4" t="s">
        <v>2485</v>
      </c>
    </row>
    <row r="434" spans="1:4">
      <c r="A434" s="4" t="s">
        <v>2258</v>
      </c>
      <c r="B434" s="4" t="s">
        <v>2459</v>
      </c>
    </row>
    <row r="435" spans="1:4">
      <c r="A435" s="4" t="s">
        <v>2260</v>
      </c>
      <c r="B435" s="4" t="s">
        <v>2477</v>
      </c>
    </row>
    <row r="436" spans="1:4">
      <c r="A436" s="4" t="s">
        <v>2262</v>
      </c>
      <c r="B436" s="4" t="s">
        <v>2442</v>
      </c>
    </row>
    <row r="437" spans="1:4">
      <c r="A437" s="4" t="s">
        <v>2241</v>
      </c>
      <c r="B437" s="4" t="s">
        <v>2486</v>
      </c>
    </row>
    <row r="438" spans="1:4">
      <c r="A438" s="4" t="s">
        <v>2265</v>
      </c>
      <c r="B438" s="4" t="s">
        <v>2381</v>
      </c>
    </row>
    <row r="439" spans="1:4">
      <c r="A439" s="4" t="s">
        <v>2267</v>
      </c>
      <c r="B439" s="4" t="s">
        <v>2487</v>
      </c>
    </row>
    <row r="440" spans="1:4">
      <c r="A440" s="4" t="s">
        <v>2269</v>
      </c>
      <c r="B440" s="4" t="s">
        <v>2488</v>
      </c>
    </row>
    <row r="441" spans="1:4">
      <c r="A441" s="4" t="s">
        <v>2270</v>
      </c>
      <c r="B441" s="6" t="s">
        <v>2489</v>
      </c>
    </row>
    <row r="442" spans="1:4">
      <c r="A442" s="4" t="s">
        <v>78</v>
      </c>
      <c r="B442" s="6" t="s">
        <v>2490</v>
      </c>
      <c r="C442" s="5" t="n">
        <v>14832</v>
      </c>
    </row>
    <row r="443" spans="1:4">
      <c r="A443" s="4" t="s">
        <v>2491</v>
      </c>
    </row>
    <row r="444" spans="1:4">
      <c r="A444" s="3" t="s">
        <v>2240</v>
      </c>
    </row>
    <row r="445" spans="1:4">
      <c r="A445" s="4" t="s">
        <v>2253</v>
      </c>
      <c r="B445" s="4" t="s">
        <v>2492</v>
      </c>
    </row>
    <row r="446" spans="1:4">
      <c r="A446" s="4" t="s">
        <v>2255</v>
      </c>
      <c r="B446" s="4" t="s">
        <v>835</v>
      </c>
    </row>
    <row r="447" spans="1:4">
      <c r="A447" s="4" t="s">
        <v>2256</v>
      </c>
      <c r="B447" s="4" t="s">
        <v>2493</v>
      </c>
    </row>
    <row r="448" spans="1:4">
      <c r="A448" s="4" t="s">
        <v>2258</v>
      </c>
      <c r="B448" s="4" t="s">
        <v>2459</v>
      </c>
    </row>
    <row r="449" spans="1:4">
      <c r="A449" s="4" t="s">
        <v>2260</v>
      </c>
      <c r="B449" s="4" t="s">
        <v>2494</v>
      </c>
    </row>
    <row r="450" spans="1:4">
      <c r="A450" s="4" t="s">
        <v>2262</v>
      </c>
      <c r="B450" s="4" t="s">
        <v>2451</v>
      </c>
    </row>
    <row r="451" spans="1:4">
      <c r="A451" s="4" t="s">
        <v>2241</v>
      </c>
      <c r="B451" s="4" t="s">
        <v>2495</v>
      </c>
    </row>
    <row r="452" spans="1:4">
      <c r="A452" s="4" t="s">
        <v>2265</v>
      </c>
      <c r="B452" s="4" t="s">
        <v>2381</v>
      </c>
    </row>
    <row r="453" spans="1:4">
      <c r="A453" s="4" t="s">
        <v>2267</v>
      </c>
      <c r="B453" s="4" t="s">
        <v>2496</v>
      </c>
    </row>
    <row r="454" spans="1:4">
      <c r="A454" s="4" t="s">
        <v>2269</v>
      </c>
      <c r="B454" s="4" t="s">
        <v>2497</v>
      </c>
    </row>
    <row r="455" spans="1:4">
      <c r="A455" s="4" t="s">
        <v>2270</v>
      </c>
      <c r="B455" s="6" t="s">
        <v>2498</v>
      </c>
    </row>
    <row r="456" spans="1:4">
      <c r="A456" s="4" t="s">
        <v>78</v>
      </c>
      <c r="B456" s="6" t="s">
        <v>2499</v>
      </c>
      <c r="C456" s="5" t="n">
        <v>162229</v>
      </c>
    </row>
    <row r="457" spans="1:4">
      <c r="A457" s="4" t="s">
        <v>2500</v>
      </c>
    </row>
    <row r="458" spans="1:4">
      <c r="A458" s="3" t="s">
        <v>2240</v>
      </c>
    </row>
    <row r="459" spans="1:4">
      <c r="A459" s="4" t="s">
        <v>2253</v>
      </c>
      <c r="B459" s="4" t="s">
        <v>2501</v>
      </c>
    </row>
    <row r="460" spans="1:4">
      <c r="A460" s="4" t="s">
        <v>2255</v>
      </c>
      <c r="B460" s="4" t="s">
        <v>2293</v>
      </c>
    </row>
    <row r="461" spans="1:4">
      <c r="A461" s="4" t="s">
        <v>2256</v>
      </c>
      <c r="B461" s="4" t="s">
        <v>2502</v>
      </c>
    </row>
    <row r="462" spans="1:4">
      <c r="A462" s="4" t="s">
        <v>2258</v>
      </c>
      <c r="B462" s="4" t="s">
        <v>2503</v>
      </c>
    </row>
    <row r="463" spans="1:4">
      <c r="A463" s="4" t="s">
        <v>2260</v>
      </c>
      <c r="B463" s="4" t="s">
        <v>2504</v>
      </c>
    </row>
    <row r="464" spans="1:4">
      <c r="A464" s="4" t="s">
        <v>2262</v>
      </c>
      <c r="B464" s="4" t="s">
        <v>2505</v>
      </c>
    </row>
    <row r="465" spans="1:4">
      <c r="A465" s="4" t="s">
        <v>2241</v>
      </c>
      <c r="B465" s="4" t="s">
        <v>2506</v>
      </c>
    </row>
    <row r="466" spans="1:4">
      <c r="A466" s="4" t="s">
        <v>2265</v>
      </c>
      <c r="B466" s="4" t="s">
        <v>2381</v>
      </c>
    </row>
    <row r="467" spans="1:4">
      <c r="A467" s="4" t="s">
        <v>2267</v>
      </c>
      <c r="B467" s="4" t="s">
        <v>2507</v>
      </c>
    </row>
    <row r="468" spans="1:4">
      <c r="A468" s="4" t="s">
        <v>2269</v>
      </c>
      <c r="B468" s="4" t="s">
        <v>2508</v>
      </c>
    </row>
    <row r="469" spans="1:4">
      <c r="A469" s="4" t="s">
        <v>2270</v>
      </c>
      <c r="B469" s="6" t="s">
        <v>2509</v>
      </c>
    </row>
    <row r="470" spans="1:4">
      <c r="A470" s="4" t="s">
        <v>78</v>
      </c>
      <c r="B470" s="6" t="s">
        <v>2510</v>
      </c>
      <c r="C470" s="5" t="n">
        <v>14591</v>
      </c>
    </row>
    <row r="471" spans="1:4">
      <c r="A471" s="4" t="s">
        <v>2511</v>
      </c>
    </row>
    <row r="472" spans="1:4">
      <c r="A472" s="3" t="s">
        <v>2240</v>
      </c>
    </row>
    <row r="473" spans="1:4">
      <c r="A473" s="4" t="s">
        <v>2253</v>
      </c>
      <c r="B473" s="4" t="s">
        <v>2512</v>
      </c>
    </row>
    <row r="474" spans="1:4">
      <c r="A474" s="4" t="s">
        <v>2255</v>
      </c>
      <c r="B474" s="4" t="s">
        <v>2293</v>
      </c>
    </row>
    <row r="475" spans="1:4">
      <c r="A475" s="4" t="s">
        <v>2256</v>
      </c>
      <c r="B475" s="4" t="s">
        <v>2502</v>
      </c>
    </row>
    <row r="476" spans="1:4">
      <c r="A476" s="4" t="s">
        <v>2258</v>
      </c>
      <c r="B476" s="4" t="s">
        <v>2503</v>
      </c>
    </row>
    <row r="477" spans="1:4">
      <c r="A477" s="4" t="s">
        <v>2260</v>
      </c>
      <c r="B477" s="4" t="s">
        <v>2504</v>
      </c>
    </row>
    <row r="478" spans="1:4">
      <c r="A478" s="4" t="s">
        <v>2262</v>
      </c>
      <c r="B478" s="4" t="s">
        <v>2513</v>
      </c>
    </row>
    <row r="479" spans="1:4">
      <c r="A479" s="4" t="s">
        <v>2241</v>
      </c>
      <c r="B479" s="4" t="s">
        <v>2514</v>
      </c>
    </row>
    <row r="480" spans="1:4">
      <c r="A480" s="4" t="s">
        <v>2265</v>
      </c>
      <c r="B480" s="4" t="s">
        <v>2515</v>
      </c>
    </row>
    <row r="481" spans="1:4">
      <c r="A481" s="4" t="s">
        <v>2267</v>
      </c>
      <c r="B481" s="4" t="s">
        <v>2516</v>
      </c>
    </row>
    <row r="482" spans="1:4">
      <c r="A482" s="4" t="s">
        <v>2269</v>
      </c>
      <c r="B482" s="4" t="s">
        <v>2516</v>
      </c>
    </row>
    <row r="483" spans="1:4">
      <c r="A483" s="4" t="s">
        <v>2270</v>
      </c>
      <c r="B483" s="6" t="s">
        <v>2517</v>
      </c>
    </row>
    <row r="484" spans="1:4">
      <c r="A484" s="4" t="s">
        <v>78</v>
      </c>
      <c r="B484" s="6" t="s">
        <v>2518</v>
      </c>
      <c r="C484" s="5" t="n">
        <v>11992</v>
      </c>
    </row>
    <row r="485" spans="1:4">
      <c r="A485" s="4" t="s">
        <v>2519</v>
      </c>
    </row>
    <row r="486" spans="1:4">
      <c r="A486" s="3" t="s">
        <v>2240</v>
      </c>
    </row>
    <row r="487" spans="1:4">
      <c r="A487" s="4" t="s">
        <v>2253</v>
      </c>
      <c r="B487" s="4" t="s">
        <v>2520</v>
      </c>
    </row>
    <row r="488" spans="1:4">
      <c r="A488" s="4" t="s">
        <v>2255</v>
      </c>
      <c r="B488" s="4" t="s">
        <v>2293</v>
      </c>
    </row>
    <row r="489" spans="1:4">
      <c r="A489" s="4" t="s">
        <v>2256</v>
      </c>
      <c r="B489" s="4" t="s">
        <v>2502</v>
      </c>
    </row>
    <row r="490" spans="1:4">
      <c r="A490" s="4" t="s">
        <v>2258</v>
      </c>
      <c r="B490" s="4" t="s">
        <v>2503</v>
      </c>
    </row>
    <row r="491" spans="1:4">
      <c r="A491" s="4" t="s">
        <v>2260</v>
      </c>
      <c r="B491" s="4" t="s">
        <v>2504</v>
      </c>
    </row>
    <row r="492" spans="1:4">
      <c r="A492" s="4" t="s">
        <v>2262</v>
      </c>
      <c r="B492" s="4" t="s">
        <v>2521</v>
      </c>
    </row>
    <row r="493" spans="1:4">
      <c r="A493" s="4" t="s">
        <v>2241</v>
      </c>
      <c r="B493" s="4" t="s">
        <v>2522</v>
      </c>
    </row>
    <row r="494" spans="1:4">
      <c r="A494" s="4" t="s">
        <v>2265</v>
      </c>
      <c r="B494" s="4" t="s">
        <v>2381</v>
      </c>
    </row>
    <row r="495" spans="1:4">
      <c r="A495" s="4" t="s">
        <v>2267</v>
      </c>
      <c r="B495" s="4" t="s">
        <v>2398</v>
      </c>
    </row>
    <row r="496" spans="1:4">
      <c r="A496" s="4" t="s">
        <v>2269</v>
      </c>
      <c r="B496" s="4" t="s">
        <v>2398</v>
      </c>
    </row>
    <row r="497" spans="1:4">
      <c r="A497" s="4" t="s">
        <v>2270</v>
      </c>
      <c r="B497" s="6" t="s">
        <v>2523</v>
      </c>
    </row>
    <row r="498" spans="1:4">
      <c r="A498" s="4" t="s">
        <v>78</v>
      </c>
      <c r="B498" s="6" t="s">
        <v>2524</v>
      </c>
      <c r="C498" s="5" t="n">
        <v>43097</v>
      </c>
    </row>
    <row r="499" spans="1:4">
      <c r="A499" s="4" t="s">
        <v>2525</v>
      </c>
    </row>
    <row r="500" spans="1:4">
      <c r="A500" s="3" t="s">
        <v>2240</v>
      </c>
    </row>
    <row r="501" spans="1:4">
      <c r="A501" s="4" t="s">
        <v>2253</v>
      </c>
      <c r="B501" s="4" t="s">
        <v>2526</v>
      </c>
    </row>
    <row r="502" spans="1:4">
      <c r="A502" s="4" t="s">
        <v>2255</v>
      </c>
      <c r="B502" s="4" t="s">
        <v>2293</v>
      </c>
    </row>
    <row r="503" spans="1:4">
      <c r="A503" s="4" t="s">
        <v>2256</v>
      </c>
      <c r="B503" s="4" t="s">
        <v>2502</v>
      </c>
    </row>
    <row r="504" spans="1:4">
      <c r="A504" s="4" t="s">
        <v>2258</v>
      </c>
      <c r="B504" s="4" t="s">
        <v>2503</v>
      </c>
    </row>
    <row r="505" spans="1:4">
      <c r="A505" s="4" t="s">
        <v>2260</v>
      </c>
      <c r="B505" s="4" t="s">
        <v>2504</v>
      </c>
    </row>
    <row r="506" spans="1:4">
      <c r="A506" s="4" t="s">
        <v>2262</v>
      </c>
      <c r="B506" s="4" t="s">
        <v>2527</v>
      </c>
    </row>
    <row r="507" spans="1:4">
      <c r="A507" s="4" t="s">
        <v>2241</v>
      </c>
      <c r="B507" s="4" t="s">
        <v>2514</v>
      </c>
    </row>
    <row r="508" spans="1:4">
      <c r="A508" s="4" t="s">
        <v>2265</v>
      </c>
      <c r="B508" s="4" t="s">
        <v>2381</v>
      </c>
    </row>
    <row r="509" spans="1:4">
      <c r="A509" s="4" t="s">
        <v>2267</v>
      </c>
      <c r="B509" s="4" t="s">
        <v>2528</v>
      </c>
    </row>
    <row r="510" spans="1:4">
      <c r="A510" s="4" t="s">
        <v>2269</v>
      </c>
      <c r="B510" s="4" t="s">
        <v>2528</v>
      </c>
    </row>
    <row r="511" spans="1:4">
      <c r="A511" s="4" t="s">
        <v>2270</v>
      </c>
      <c r="B511" s="6" t="s">
        <v>2529</v>
      </c>
    </row>
    <row r="512" spans="1:4">
      <c r="A512" s="4" t="s">
        <v>78</v>
      </c>
      <c r="B512" s="6" t="s">
        <v>2367</v>
      </c>
      <c r="C512" s="5" t="n">
        <v>20</v>
      </c>
    </row>
    <row r="513" spans="1:4">
      <c r="A513" s="4" t="s">
        <v>2530</v>
      </c>
    </row>
    <row r="514" spans="1:4">
      <c r="A514" s="3" t="s">
        <v>2240</v>
      </c>
    </row>
    <row r="515" spans="1:4">
      <c r="A515" s="4" t="s">
        <v>2253</v>
      </c>
      <c r="B515" s="4" t="s">
        <v>2531</v>
      </c>
    </row>
    <row r="516" spans="1:4">
      <c r="A516" s="4" t="s">
        <v>2255</v>
      </c>
      <c r="B516" s="4" t="s">
        <v>2532</v>
      </c>
    </row>
    <row r="517" spans="1:4">
      <c r="A517" s="4" t="s">
        <v>2256</v>
      </c>
      <c r="B517" s="4" t="s">
        <v>2533</v>
      </c>
    </row>
    <row r="518" spans="1:4">
      <c r="A518" s="4" t="s">
        <v>2258</v>
      </c>
      <c r="B518" s="4" t="s">
        <v>2534</v>
      </c>
    </row>
    <row r="519" spans="1:4">
      <c r="A519" s="4" t="s">
        <v>2260</v>
      </c>
      <c r="B519" s="4" t="s">
        <v>2535</v>
      </c>
    </row>
    <row r="520" spans="1:4">
      <c r="A520" s="4" t="s">
        <v>2262</v>
      </c>
      <c r="B520" s="4" t="s">
        <v>2451</v>
      </c>
    </row>
    <row r="521" spans="1:4">
      <c r="A521" s="4" t="s">
        <v>2241</v>
      </c>
      <c r="B521" s="4" t="s">
        <v>2536</v>
      </c>
    </row>
    <row r="522" spans="1:4">
      <c r="A522" s="4" t="s">
        <v>2265</v>
      </c>
      <c r="B522" s="4" t="s">
        <v>2381</v>
      </c>
    </row>
    <row r="523" spans="1:4">
      <c r="A523" s="4" t="s">
        <v>2267</v>
      </c>
      <c r="B523" s="4" t="s">
        <v>2537</v>
      </c>
    </row>
    <row r="524" spans="1:4">
      <c r="A524" s="4" t="s">
        <v>2269</v>
      </c>
      <c r="B524" s="4" t="s">
        <v>2538</v>
      </c>
    </row>
    <row r="525" spans="1:4">
      <c r="A525" s="4" t="s">
        <v>2270</v>
      </c>
      <c r="B525" s="6" t="s">
        <v>2539</v>
      </c>
    </row>
    <row r="526" spans="1:4">
      <c r="A526" s="4" t="s">
        <v>78</v>
      </c>
      <c r="B526" s="6" t="s">
        <v>2540</v>
      </c>
      <c r="C526" s="5" t="n">
        <v>49336</v>
      </c>
    </row>
    <row r="527" spans="1:4">
      <c r="A527" s="4" t="s">
        <v>2541</v>
      </c>
    </row>
    <row r="528" spans="1:4">
      <c r="A528" s="3" t="s">
        <v>2240</v>
      </c>
    </row>
    <row r="529" spans="1:4">
      <c r="A529" s="4" t="s">
        <v>2253</v>
      </c>
      <c r="B529" s="4" t="s">
        <v>2542</v>
      </c>
    </row>
    <row r="530" spans="1:4">
      <c r="A530" s="4" t="s">
        <v>2255</v>
      </c>
      <c r="B530" s="4" t="s">
        <v>2543</v>
      </c>
    </row>
    <row r="531" spans="1:4">
      <c r="A531" s="4" t="s">
        <v>2256</v>
      </c>
      <c r="B531" s="4" t="s">
        <v>2533</v>
      </c>
    </row>
    <row r="532" spans="1:4">
      <c r="A532" s="4" t="s">
        <v>2258</v>
      </c>
      <c r="B532" s="4" t="s">
        <v>2534</v>
      </c>
    </row>
    <row r="533" spans="1:4">
      <c r="A533" s="4" t="s">
        <v>2260</v>
      </c>
      <c r="B533" s="4" t="s">
        <v>2535</v>
      </c>
    </row>
    <row r="534" spans="1:4">
      <c r="A534" s="4" t="s">
        <v>2262</v>
      </c>
      <c r="B534" s="4" t="s">
        <v>2451</v>
      </c>
    </row>
    <row r="535" spans="1:4">
      <c r="A535" s="4" t="s">
        <v>2241</v>
      </c>
      <c r="B535" s="4" t="s">
        <v>2536</v>
      </c>
    </row>
    <row r="536" spans="1:4">
      <c r="A536" s="4" t="s">
        <v>2265</v>
      </c>
      <c r="B536" s="4" t="s">
        <v>2381</v>
      </c>
    </row>
    <row r="537" spans="1:4">
      <c r="A537" s="4" t="s">
        <v>2267</v>
      </c>
      <c r="B537" s="4" t="s">
        <v>2537</v>
      </c>
    </row>
    <row r="538" spans="1:4">
      <c r="A538" s="4" t="s">
        <v>2269</v>
      </c>
      <c r="B538" s="4" t="s">
        <v>2538</v>
      </c>
    </row>
    <row r="539" spans="1:4">
      <c r="A539" s="4" t="s">
        <v>2270</v>
      </c>
      <c r="B539" s="6" t="s">
        <v>2544</v>
      </c>
    </row>
    <row r="540" spans="1:4">
      <c r="A540" s="4" t="s">
        <v>78</v>
      </c>
      <c r="B540" s="6" t="s">
        <v>2545</v>
      </c>
      <c r="C540" s="5" t="n">
        <v>53531</v>
      </c>
    </row>
    <row r="541" spans="1:4">
      <c r="A541" s="4" t="s">
        <v>2546</v>
      </c>
    </row>
    <row r="542" spans="1:4">
      <c r="A542" s="3" t="s">
        <v>2240</v>
      </c>
    </row>
    <row r="543" spans="1:4">
      <c r="A543" s="4" t="s">
        <v>2253</v>
      </c>
      <c r="B543" s="4" t="s">
        <v>2547</v>
      </c>
    </row>
    <row r="544" spans="1:4">
      <c r="A544" s="4" t="s">
        <v>2255</v>
      </c>
      <c r="B544" s="4" t="s">
        <v>2548</v>
      </c>
    </row>
    <row r="545" spans="1:4">
      <c r="A545" s="4" t="s">
        <v>2256</v>
      </c>
      <c r="B545" s="4" t="s">
        <v>2533</v>
      </c>
    </row>
    <row r="546" spans="1:4">
      <c r="A546" s="4" t="s">
        <v>2258</v>
      </c>
      <c r="B546" s="4" t="s">
        <v>2549</v>
      </c>
    </row>
    <row r="547" spans="1:4">
      <c r="A547" s="4" t="s">
        <v>2260</v>
      </c>
      <c r="B547" s="4" t="s">
        <v>2550</v>
      </c>
    </row>
    <row r="548" spans="1:4">
      <c r="A548" s="4" t="s">
        <v>2262</v>
      </c>
      <c r="B548" s="4" t="s">
        <v>2451</v>
      </c>
    </row>
    <row r="549" spans="1:4">
      <c r="A549" s="4" t="s">
        <v>2241</v>
      </c>
      <c r="B549" s="4" t="s">
        <v>2478</v>
      </c>
    </row>
    <row r="550" spans="1:4">
      <c r="A550" s="4" t="s">
        <v>2265</v>
      </c>
      <c r="B550" s="4" t="s">
        <v>2381</v>
      </c>
    </row>
    <row r="551" spans="1:4">
      <c r="A551" s="4" t="s">
        <v>2267</v>
      </c>
      <c r="B551" s="4" t="s">
        <v>2551</v>
      </c>
    </row>
    <row r="552" spans="1:4">
      <c r="A552" s="4" t="s">
        <v>2269</v>
      </c>
      <c r="B552" s="4" t="s">
        <v>2551</v>
      </c>
    </row>
    <row r="553" spans="1:4">
      <c r="A553" s="4" t="s">
        <v>2270</v>
      </c>
      <c r="B553" s="6" t="s">
        <v>2552</v>
      </c>
    </row>
    <row r="554" spans="1:4">
      <c r="A554" s="4" t="s">
        <v>78</v>
      </c>
      <c r="B554" s="6" t="s">
        <v>2553</v>
      </c>
      <c r="C554" s="5" t="n">
        <v>45158</v>
      </c>
    </row>
    <row r="555" spans="1:4">
      <c r="A555" s="4" t="s">
        <v>2554</v>
      </c>
    </row>
    <row r="556" spans="1:4">
      <c r="A556" s="3" t="s">
        <v>2240</v>
      </c>
    </row>
    <row r="557" spans="1:4">
      <c r="A557" s="4" t="s">
        <v>2253</v>
      </c>
      <c r="B557" s="4" t="s">
        <v>2555</v>
      </c>
    </row>
    <row r="558" spans="1:4">
      <c r="A558" s="4" t="s">
        <v>2255</v>
      </c>
      <c r="B558" s="4" t="s">
        <v>2556</v>
      </c>
    </row>
    <row r="559" spans="1:4">
      <c r="A559" s="4" t="s">
        <v>2256</v>
      </c>
      <c r="B559" s="4" t="s">
        <v>2533</v>
      </c>
    </row>
    <row r="560" spans="1:4">
      <c r="A560" s="4" t="s">
        <v>2258</v>
      </c>
      <c r="B560" s="4" t="s">
        <v>2549</v>
      </c>
    </row>
    <row r="561" spans="1:4">
      <c r="A561" s="4" t="s">
        <v>2260</v>
      </c>
      <c r="B561" s="4" t="s">
        <v>2550</v>
      </c>
    </row>
    <row r="562" spans="1:4">
      <c r="A562" s="4" t="s">
        <v>2262</v>
      </c>
      <c r="B562" s="4" t="s">
        <v>2451</v>
      </c>
    </row>
    <row r="563" spans="1:4">
      <c r="A563" s="4" t="s">
        <v>2241</v>
      </c>
      <c r="B563" s="4" t="s">
        <v>2478</v>
      </c>
    </row>
    <row r="564" spans="1:4">
      <c r="A564" s="4" t="s">
        <v>2265</v>
      </c>
      <c r="B564" s="4" t="s">
        <v>2381</v>
      </c>
    </row>
    <row r="565" spans="1:4">
      <c r="A565" s="4" t="s">
        <v>2267</v>
      </c>
      <c r="B565" s="4" t="s">
        <v>2551</v>
      </c>
    </row>
    <row r="566" spans="1:4">
      <c r="A566" s="4" t="s">
        <v>2269</v>
      </c>
      <c r="B566" s="4" t="s">
        <v>2551</v>
      </c>
    </row>
    <row r="567" spans="1:4">
      <c r="A567" s="4" t="s">
        <v>2270</v>
      </c>
      <c r="B567" s="6" t="s">
        <v>2557</v>
      </c>
    </row>
    <row r="568" spans="1:4">
      <c r="A568" s="4" t="s">
        <v>78</v>
      </c>
      <c r="B568" s="6" t="s">
        <v>2558</v>
      </c>
      <c r="C568" s="5" t="n">
        <v>33385</v>
      </c>
    </row>
    <row r="569" spans="1:4">
      <c r="A569" s="4" t="s">
        <v>2559</v>
      </c>
    </row>
    <row r="570" spans="1:4">
      <c r="A570" s="3" t="s">
        <v>2240</v>
      </c>
    </row>
    <row r="571" spans="1:4">
      <c r="A571" s="4" t="s">
        <v>2253</v>
      </c>
      <c r="B571" s="4" t="s">
        <v>2560</v>
      </c>
    </row>
    <row r="572" spans="1:4">
      <c r="A572" s="4" t="s">
        <v>2255</v>
      </c>
      <c r="B572" s="4" t="s">
        <v>2561</v>
      </c>
    </row>
    <row r="573" spans="1:4">
      <c r="A573" s="4" t="s">
        <v>2256</v>
      </c>
      <c r="B573" s="4" t="s">
        <v>2533</v>
      </c>
    </row>
    <row r="574" spans="1:4">
      <c r="A574" s="4" t="s">
        <v>2258</v>
      </c>
      <c r="B574" s="4" t="s">
        <v>2549</v>
      </c>
    </row>
    <row r="575" spans="1:4">
      <c r="A575" s="4" t="s">
        <v>2260</v>
      </c>
      <c r="B575" s="4" t="s">
        <v>2550</v>
      </c>
    </row>
    <row r="576" spans="1:4">
      <c r="A576" s="4" t="s">
        <v>2262</v>
      </c>
      <c r="B576" s="4" t="s">
        <v>2451</v>
      </c>
    </row>
    <row r="577" spans="1:4">
      <c r="A577" s="4" t="s">
        <v>2241</v>
      </c>
      <c r="B577" s="4" t="s">
        <v>2478</v>
      </c>
    </row>
    <row r="578" spans="1:4">
      <c r="A578" s="4" t="s">
        <v>2265</v>
      </c>
      <c r="B578" s="4" t="s">
        <v>2381</v>
      </c>
    </row>
    <row r="579" spans="1:4">
      <c r="A579" s="4" t="s">
        <v>2267</v>
      </c>
      <c r="B579" s="4" t="s">
        <v>2551</v>
      </c>
    </row>
    <row r="580" spans="1:4">
      <c r="A580" s="4" t="s">
        <v>2269</v>
      </c>
      <c r="B580" s="4" t="s">
        <v>2551</v>
      </c>
    </row>
    <row r="581" spans="1:4">
      <c r="A581" s="4" t="s">
        <v>2270</v>
      </c>
      <c r="B581" s="6" t="s">
        <v>2562</v>
      </c>
    </row>
    <row r="582" spans="1:4">
      <c r="A582" s="4" t="s">
        <v>78</v>
      </c>
      <c r="B582" s="6" t="s">
        <v>2563</v>
      </c>
      <c r="C582" s="5" t="n">
        <v>75715</v>
      </c>
    </row>
    <row r="583" spans="1:4">
      <c r="A583" s="4" t="s">
        <v>2564</v>
      </c>
    </row>
    <row r="584" spans="1:4">
      <c r="A584" s="3" t="s">
        <v>2240</v>
      </c>
    </row>
    <row r="585" spans="1:4">
      <c r="A585" s="4" t="s">
        <v>2253</v>
      </c>
      <c r="B585" s="4" t="s">
        <v>2565</v>
      </c>
    </row>
    <row r="586" spans="1:4">
      <c r="A586" s="4" t="s">
        <v>2255</v>
      </c>
      <c r="B586" s="4" t="s">
        <v>2566</v>
      </c>
    </row>
    <row r="587" spans="1:4">
      <c r="A587" s="4" t="s">
        <v>2256</v>
      </c>
      <c r="B587" s="4" t="s">
        <v>2533</v>
      </c>
    </row>
    <row r="588" spans="1:4">
      <c r="A588" s="4" t="s">
        <v>2258</v>
      </c>
      <c r="B588" s="4" t="s">
        <v>2549</v>
      </c>
    </row>
    <row r="589" spans="1:4">
      <c r="A589" s="4" t="s">
        <v>2260</v>
      </c>
      <c r="B589" s="4" t="s">
        <v>2550</v>
      </c>
    </row>
    <row r="590" spans="1:4">
      <c r="A590" s="4" t="s">
        <v>2262</v>
      </c>
      <c r="B590" s="4" t="s">
        <v>2451</v>
      </c>
    </row>
    <row r="591" spans="1:4">
      <c r="A591" s="4" t="s">
        <v>2241</v>
      </c>
      <c r="B591" s="4" t="s">
        <v>2478</v>
      </c>
    </row>
    <row r="592" spans="1:4">
      <c r="A592" s="4" t="s">
        <v>2265</v>
      </c>
      <c r="B592" s="4" t="s">
        <v>2381</v>
      </c>
    </row>
    <row r="593" spans="1:4">
      <c r="A593" s="4" t="s">
        <v>2267</v>
      </c>
      <c r="B593" s="4" t="s">
        <v>2551</v>
      </c>
    </row>
    <row r="594" spans="1:4">
      <c r="A594" s="4" t="s">
        <v>2269</v>
      </c>
      <c r="B594" s="4" t="s">
        <v>2551</v>
      </c>
    </row>
    <row r="595" spans="1:4">
      <c r="A595" s="4" t="s">
        <v>2270</v>
      </c>
      <c r="B595" s="6" t="s">
        <v>2567</v>
      </c>
    </row>
    <row r="596" spans="1:4">
      <c r="A596" s="4" t="s">
        <v>78</v>
      </c>
      <c r="B596" s="6" t="s">
        <v>2568</v>
      </c>
      <c r="C596" s="5" t="n">
        <v>80862</v>
      </c>
    </row>
    <row r="597" spans="1:4">
      <c r="A597" s="4" t="s">
        <v>2569</v>
      </c>
    </row>
    <row r="598" spans="1:4">
      <c r="A598" s="3" t="s">
        <v>2240</v>
      </c>
    </row>
    <row r="599" spans="1:4">
      <c r="A599" s="4" t="s">
        <v>2253</v>
      </c>
      <c r="B599" s="4" t="s">
        <v>2570</v>
      </c>
    </row>
    <row r="600" spans="1:4">
      <c r="A600" s="4" t="s">
        <v>2255</v>
      </c>
      <c r="B600" s="4" t="s">
        <v>893</v>
      </c>
    </row>
    <row r="601" spans="1:4">
      <c r="A601" s="4" t="s">
        <v>2256</v>
      </c>
      <c r="B601" s="4" t="s">
        <v>2533</v>
      </c>
    </row>
    <row r="602" spans="1:4">
      <c r="A602" s="4" t="s">
        <v>2258</v>
      </c>
      <c r="B602" s="4" t="s">
        <v>2571</v>
      </c>
    </row>
    <row r="603" spans="1:4">
      <c r="A603" s="4" t="s">
        <v>2260</v>
      </c>
      <c r="B603" s="4" t="s">
        <v>2572</v>
      </c>
    </row>
    <row r="604" spans="1:4">
      <c r="A604" s="4" t="s">
        <v>2262</v>
      </c>
      <c r="B604" s="4" t="s">
        <v>2451</v>
      </c>
    </row>
    <row r="605" spans="1:4">
      <c r="A605" s="4" t="s">
        <v>2241</v>
      </c>
      <c r="B605" s="4" t="s">
        <v>2573</v>
      </c>
    </row>
    <row r="606" spans="1:4">
      <c r="A606" s="4" t="s">
        <v>2265</v>
      </c>
      <c r="B606" s="4" t="s">
        <v>2381</v>
      </c>
    </row>
    <row r="607" spans="1:4">
      <c r="A607" s="4" t="s">
        <v>2267</v>
      </c>
      <c r="B607" s="4" t="s">
        <v>2574</v>
      </c>
    </row>
    <row r="608" spans="1:4">
      <c r="A608" s="4" t="s">
        <v>2269</v>
      </c>
      <c r="B608" s="4" t="s">
        <v>2508</v>
      </c>
    </row>
    <row r="609" spans="1:4">
      <c r="A609" s="4" t="s">
        <v>2270</v>
      </c>
      <c r="B609" s="6" t="s">
        <v>2575</v>
      </c>
    </row>
    <row r="610" spans="1:4">
      <c r="A610" s="4" t="s">
        <v>78</v>
      </c>
      <c r="B610" s="6" t="s">
        <v>2576</v>
      </c>
      <c r="C610" s="5" t="n">
        <v>517083</v>
      </c>
    </row>
    <row r="611" spans="1:4">
      <c r="A611" s="4" t="s">
        <v>2577</v>
      </c>
    </row>
    <row r="612" spans="1:4">
      <c r="A612" s="3" t="s">
        <v>2240</v>
      </c>
    </row>
    <row r="613" spans="1:4">
      <c r="A613" s="4" t="s">
        <v>2253</v>
      </c>
      <c r="B613" s="4" t="s">
        <v>2578</v>
      </c>
    </row>
    <row r="614" spans="1:4">
      <c r="A614" s="4" t="s">
        <v>2255</v>
      </c>
      <c r="B614" s="4" t="s">
        <v>2579</v>
      </c>
    </row>
    <row r="615" spans="1:4">
      <c r="A615" s="4" t="s">
        <v>2256</v>
      </c>
      <c r="B615" s="4" t="s">
        <v>2580</v>
      </c>
    </row>
    <row r="616" spans="1:4">
      <c r="A616" s="4" t="s">
        <v>2258</v>
      </c>
      <c r="B616" s="4" t="s">
        <v>2581</v>
      </c>
    </row>
    <row r="617" spans="1:4">
      <c r="A617" s="4" t="s">
        <v>2260</v>
      </c>
      <c r="B617" s="4" t="s">
        <v>2469</v>
      </c>
    </row>
    <row r="618" spans="1:4">
      <c r="A618" s="4" t="s">
        <v>2262</v>
      </c>
      <c r="B618" s="4" t="s">
        <v>2442</v>
      </c>
    </row>
    <row r="619" spans="1:4">
      <c r="A619" s="4" t="s">
        <v>2241</v>
      </c>
      <c r="B619" s="4" t="s">
        <v>2582</v>
      </c>
    </row>
    <row r="620" spans="1:4">
      <c r="A620" s="4" t="s">
        <v>2265</v>
      </c>
      <c r="B620" s="4" t="s">
        <v>2381</v>
      </c>
    </row>
    <row r="621" spans="1:4">
      <c r="A621" s="4" t="s">
        <v>2267</v>
      </c>
      <c r="B621" s="4" t="s">
        <v>2583</v>
      </c>
    </row>
    <row r="622" spans="1:4">
      <c r="A622" s="4" t="s">
        <v>2269</v>
      </c>
      <c r="B622" s="4" t="s">
        <v>2583</v>
      </c>
    </row>
    <row r="623" spans="1:4">
      <c r="A623" s="4" t="s">
        <v>2270</v>
      </c>
      <c r="B623" s="6" t="s">
        <v>2584</v>
      </c>
    </row>
    <row r="624" spans="1:4">
      <c r="A624" s="4" t="s">
        <v>78</v>
      </c>
      <c r="B624" s="6" t="s">
        <v>2585</v>
      </c>
      <c r="C624" s="5" t="n">
        <v>21291</v>
      </c>
    </row>
    <row r="625" spans="1:4">
      <c r="A625" s="4" t="s">
        <v>2586</v>
      </c>
    </row>
    <row r="626" spans="1:4">
      <c r="A626" s="3" t="s">
        <v>2240</v>
      </c>
    </row>
    <row r="627" spans="1:4">
      <c r="A627" s="4" t="s">
        <v>2253</v>
      </c>
      <c r="B627" s="4" t="s">
        <v>2587</v>
      </c>
    </row>
    <row r="628" spans="1:4">
      <c r="A628" s="4" t="s">
        <v>2255</v>
      </c>
      <c r="B628" s="4" t="s">
        <v>2579</v>
      </c>
    </row>
    <row r="629" spans="1:4">
      <c r="A629" s="4" t="s">
        <v>2256</v>
      </c>
      <c r="B629" s="4" t="s">
        <v>2580</v>
      </c>
    </row>
    <row r="630" spans="1:4">
      <c r="A630" s="4" t="s">
        <v>2258</v>
      </c>
      <c r="B630" s="4" t="s">
        <v>2581</v>
      </c>
    </row>
    <row r="631" spans="1:4">
      <c r="A631" s="4" t="s">
        <v>2260</v>
      </c>
      <c r="B631" s="4" t="s">
        <v>2469</v>
      </c>
    </row>
    <row r="632" spans="1:4">
      <c r="A632" s="4" t="s">
        <v>2262</v>
      </c>
      <c r="B632" s="4" t="s">
        <v>2588</v>
      </c>
    </row>
    <row r="633" spans="1:4">
      <c r="A633" s="4" t="s">
        <v>2241</v>
      </c>
      <c r="B633" s="4" t="s">
        <v>2589</v>
      </c>
    </row>
    <row r="634" spans="1:4">
      <c r="A634" s="4" t="s">
        <v>2265</v>
      </c>
      <c r="B634" s="4" t="s">
        <v>2381</v>
      </c>
    </row>
    <row r="635" spans="1:4">
      <c r="A635" s="4" t="s">
        <v>2267</v>
      </c>
      <c r="B635" s="4" t="s">
        <v>2590</v>
      </c>
    </row>
    <row r="636" spans="1:4">
      <c r="A636" s="4" t="s">
        <v>2269</v>
      </c>
      <c r="B636" s="4" t="s">
        <v>2590</v>
      </c>
    </row>
    <row r="637" spans="1:4">
      <c r="A637" s="4" t="s">
        <v>2270</v>
      </c>
      <c r="B637" s="6" t="s">
        <v>2591</v>
      </c>
    </row>
    <row r="638" spans="1:4">
      <c r="A638" s="4" t="s">
        <v>78</v>
      </c>
      <c r="B638" s="6" t="s">
        <v>2592</v>
      </c>
      <c r="C638" s="5" t="n">
        <v>3789</v>
      </c>
    </row>
    <row r="639" spans="1:4">
      <c r="A639" s="4" t="s">
        <v>2593</v>
      </c>
    </row>
    <row r="640" spans="1:4">
      <c r="A640" s="3" t="s">
        <v>2240</v>
      </c>
    </row>
    <row r="641" spans="1:4">
      <c r="A641" s="4" t="s">
        <v>2253</v>
      </c>
      <c r="B641" s="4" t="s">
        <v>2594</v>
      </c>
    </row>
    <row r="642" spans="1:4">
      <c r="A642" s="4" t="s">
        <v>2255</v>
      </c>
      <c r="B642" s="4" t="s">
        <v>2595</v>
      </c>
    </row>
    <row r="643" spans="1:4">
      <c r="A643" s="4" t="s">
        <v>2256</v>
      </c>
      <c r="B643" s="4" t="s">
        <v>2596</v>
      </c>
    </row>
    <row r="644" spans="1:4">
      <c r="A644" s="4" t="s">
        <v>2258</v>
      </c>
      <c r="B644" s="4" t="s">
        <v>2581</v>
      </c>
    </row>
    <row r="645" spans="1:4">
      <c r="A645" s="4" t="s">
        <v>2260</v>
      </c>
      <c r="B645" s="4" t="s">
        <v>2597</v>
      </c>
    </row>
    <row r="646" spans="1:4">
      <c r="A646" s="4" t="s">
        <v>2262</v>
      </c>
      <c r="B646" s="4" t="s">
        <v>2442</v>
      </c>
    </row>
    <row r="647" spans="1:4">
      <c r="A647" s="4" t="s">
        <v>2241</v>
      </c>
      <c r="B647" s="4" t="s">
        <v>2598</v>
      </c>
    </row>
    <row r="648" spans="1:4">
      <c r="A648" s="4" t="s">
        <v>2265</v>
      </c>
      <c r="B648" s="4" t="s">
        <v>2381</v>
      </c>
    </row>
    <row r="649" spans="1:4">
      <c r="A649" s="4" t="s">
        <v>2267</v>
      </c>
      <c r="B649" s="4" t="s">
        <v>2599</v>
      </c>
    </row>
    <row r="650" spans="1:4">
      <c r="A650" s="4" t="s">
        <v>2269</v>
      </c>
      <c r="B650" s="4" t="s">
        <v>2599</v>
      </c>
    </row>
    <row r="651" spans="1:4">
      <c r="A651" s="4" t="s">
        <v>2270</v>
      </c>
      <c r="B651" s="6" t="s">
        <v>2600</v>
      </c>
    </row>
    <row r="652" spans="1:4">
      <c r="A652" s="4" t="s">
        <v>78</v>
      </c>
      <c r="B652" s="6" t="s">
        <v>2601</v>
      </c>
      <c r="C652" s="5" t="n">
        <v>27134</v>
      </c>
    </row>
    <row r="653" spans="1:4">
      <c r="A653" s="4" t="s">
        <v>2602</v>
      </c>
    </row>
    <row r="654" spans="1:4">
      <c r="A654" s="3" t="s">
        <v>2240</v>
      </c>
    </row>
    <row r="655" spans="1:4">
      <c r="A655" s="4" t="s">
        <v>2253</v>
      </c>
      <c r="B655" s="4" t="s">
        <v>2603</v>
      </c>
    </row>
    <row r="656" spans="1:4">
      <c r="A656" s="4" t="s">
        <v>2255</v>
      </c>
      <c r="B656" s="4" t="s">
        <v>2595</v>
      </c>
    </row>
    <row r="657" spans="1:4">
      <c r="A657" s="4" t="s">
        <v>2256</v>
      </c>
      <c r="B657" s="4" t="s">
        <v>2596</v>
      </c>
    </row>
    <row r="658" spans="1:4">
      <c r="A658" s="4" t="s">
        <v>2258</v>
      </c>
      <c r="B658" s="4" t="s">
        <v>2581</v>
      </c>
    </row>
    <row r="659" spans="1:4">
      <c r="A659" s="4" t="s">
        <v>2260</v>
      </c>
      <c r="B659" s="4" t="s">
        <v>2597</v>
      </c>
    </row>
    <row r="660" spans="1:4">
      <c r="A660" s="4" t="s">
        <v>2262</v>
      </c>
      <c r="B660" s="4" t="s">
        <v>2588</v>
      </c>
    </row>
    <row r="661" spans="1:4">
      <c r="A661" s="4" t="s">
        <v>2241</v>
      </c>
      <c r="B661" s="4" t="s">
        <v>2604</v>
      </c>
    </row>
    <row r="662" spans="1:4">
      <c r="A662" s="4" t="s">
        <v>2265</v>
      </c>
      <c r="B662" s="4" t="s">
        <v>2381</v>
      </c>
    </row>
    <row r="663" spans="1:4">
      <c r="A663" s="4" t="s">
        <v>2267</v>
      </c>
      <c r="B663" s="4" t="s">
        <v>2398</v>
      </c>
    </row>
    <row r="664" spans="1:4">
      <c r="A664" s="4" t="s">
        <v>2269</v>
      </c>
      <c r="B664" s="4" t="s">
        <v>2398</v>
      </c>
    </row>
    <row r="665" spans="1:4">
      <c r="A665" s="4" t="s">
        <v>2270</v>
      </c>
      <c r="B665" s="6" t="s">
        <v>2605</v>
      </c>
    </row>
    <row r="666" spans="1:4">
      <c r="A666" s="4" t="s">
        <v>78</v>
      </c>
      <c r="B666" s="5" t="n">
        <v>9813</v>
      </c>
      <c r="C666" s="5" t="n">
        <v>12076</v>
      </c>
    </row>
    <row r="667" spans="1:4">
      <c r="A667" s="4" t="s">
        <v>2606</v>
      </c>
    </row>
    <row r="668" spans="1:4">
      <c r="A668" s="3" t="s">
        <v>2240</v>
      </c>
    </row>
    <row r="669" spans="1:4">
      <c r="A669" s="4" t="s">
        <v>78</v>
      </c>
      <c r="B669" s="6" t="s">
        <v>2436</v>
      </c>
      <c r="C669" s="5" t="n">
        <v>107324</v>
      </c>
    </row>
    <row r="670" spans="1:4">
      <c r="A670" s="4" t="s">
        <v>2607</v>
      </c>
    </row>
    <row r="671" spans="1:4">
      <c r="A671" s="3" t="s">
        <v>2240</v>
      </c>
    </row>
    <row r="672" spans="1:4">
      <c r="A672" s="4" t="s">
        <v>2253</v>
      </c>
      <c r="B672" s="4" t="s">
        <v>2608</v>
      </c>
    </row>
    <row r="673" spans="1:4">
      <c r="A673" s="4" t="s">
        <v>2255</v>
      </c>
      <c r="B673" s="4" t="s">
        <v>835</v>
      </c>
    </row>
    <row r="674" spans="1:4">
      <c r="A674" s="4" t="s">
        <v>2256</v>
      </c>
      <c r="B674" s="4" t="s">
        <v>2429</v>
      </c>
    </row>
    <row r="675" spans="1:4">
      <c r="A675" s="4" t="s">
        <v>2258</v>
      </c>
      <c r="B675" s="4" t="s">
        <v>2430</v>
      </c>
    </row>
    <row r="676" spans="1:4">
      <c r="A676" s="4" t="s">
        <v>2260</v>
      </c>
      <c r="B676" s="4" t="s">
        <v>2609</v>
      </c>
    </row>
    <row r="677" spans="1:4">
      <c r="A677" s="4" t="s">
        <v>2262</v>
      </c>
      <c r="B677" s="4" t="s">
        <v>2432</v>
      </c>
    </row>
    <row r="678" spans="1:4">
      <c r="A678" s="4" t="s">
        <v>2241</v>
      </c>
      <c r="B678" s="4" t="s">
        <v>2433</v>
      </c>
    </row>
    <row r="679" spans="1:4">
      <c r="A679" s="4" t="s">
        <v>2265</v>
      </c>
      <c r="B679" s="4" t="s">
        <v>2381</v>
      </c>
    </row>
    <row r="680" spans="1:4">
      <c r="A680" s="4" t="s">
        <v>2267</v>
      </c>
      <c r="B680" s="4" t="s">
        <v>2610</v>
      </c>
    </row>
    <row r="681" spans="1:4">
      <c r="A681" s="4" t="s">
        <v>2269</v>
      </c>
      <c r="B681" s="4" t="s">
        <v>2610</v>
      </c>
    </row>
    <row r="682" spans="1:4">
      <c r="A682" s="4" t="s">
        <v>2270</v>
      </c>
      <c r="B682" s="6" t="s">
        <v>2435</v>
      </c>
    </row>
    <row r="683" spans="1:4">
      <c r="A683" s="4" t="s">
        <v>78</v>
      </c>
      <c r="B683" s="6" t="s">
        <v>2436</v>
      </c>
      <c r="C683" s="6" t="s">
        <v>2611</v>
      </c>
    </row>
  </sheetData>
  <mergeCells count="1">
    <mergeCell ref="A1:A2"/>
  </mergeCells>
  <pageMargins bottom="1" footer="0.5" header="0.5" left="0.75" right="0.75" top="1"/>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58"/>
    <col customWidth="1" max="2" min="2" width="80"/>
  </cols>
  <sheetData>
    <row r="1" spans="1:2">
      <c r="A1" s="1" t="s">
        <v>322</v>
      </c>
      <c r="B1" s="2" t="s">
        <v>1</v>
      </c>
    </row>
    <row r="2" spans="1:2">
      <c r="B2" s="2" t="s">
        <v>40</v>
      </c>
    </row>
    <row r="3" spans="1:2">
      <c r="A3" s="3" t="s">
        <v>323</v>
      </c>
    </row>
    <row r="4" spans="1:2">
      <c r="A4" s="4" t="s">
        <v>324</v>
      </c>
      <c r="B4" s="4" t="s">
        <v>325</v>
      </c>
    </row>
  </sheetData>
  <mergeCells count="1">
    <mergeCell ref="A1:A2"/>
  </mergeCells>
  <pageMargins bottom="1" footer="0.5" header="0.5" left="0.75" right="0.75" top="1"/>
</worksheet>
</file>

<file path=xl/worksheets/sheet150.xml><?xml version="1.0" encoding="utf-8"?>
<worksheet xmlns="http://schemas.openxmlformats.org/spreadsheetml/2006/main">
  <sheetPr>
    <outlinePr summaryBelow="1" summaryRight="1"/>
    <pageSetUpPr/>
  </sheetPr>
  <dimension ref="A1:D36"/>
  <sheetViews>
    <sheetView workbookViewId="0">
      <selection activeCell="A1" sqref="A1"/>
    </sheetView>
  </sheetViews>
  <sheetFormatPr baseColWidth="8" defaultRowHeight="15" outlineLevelCol="0"/>
  <cols>
    <col customWidth="1" max="1" min="1" width="65"/>
    <col customWidth="1" max="2" min="2" width="15"/>
    <col customWidth="1" max="3" min="3" width="15"/>
    <col customWidth="1" max="4" min="4" width="15"/>
  </cols>
  <sheetData>
    <row r="1" spans="1:4">
      <c r="A1" s="1" t="s">
        <v>2612</v>
      </c>
      <c r="B1" s="2" t="s">
        <v>40</v>
      </c>
      <c r="C1" s="2" t="s">
        <v>41</v>
      </c>
      <c r="D1" s="2" t="s">
        <v>106</v>
      </c>
    </row>
    <row r="2" spans="1:4">
      <c r="A2" s="3" t="s">
        <v>2240</v>
      </c>
    </row>
    <row r="3" spans="1:4">
      <c r="A3" s="4" t="s">
        <v>78</v>
      </c>
      <c r="B3" s="6" t="s">
        <v>2242</v>
      </c>
      <c r="C3" s="6" t="s">
        <v>2243</v>
      </c>
      <c r="D3" s="6" t="s">
        <v>2244</v>
      </c>
    </row>
    <row r="4" spans="1:4">
      <c r="A4" s="4" t="s">
        <v>2613</v>
      </c>
      <c r="B4" s="4" t="s">
        <v>806</v>
      </c>
      <c r="C4" s="4" t="s">
        <v>806</v>
      </c>
    </row>
    <row r="5" spans="1:4">
      <c r="A5" s="4" t="s">
        <v>2250</v>
      </c>
    </row>
    <row r="6" spans="1:4">
      <c r="A6" s="3" t="s">
        <v>2240</v>
      </c>
    </row>
    <row r="7" spans="1:4">
      <c r="A7" s="4" t="s">
        <v>78</v>
      </c>
      <c r="B7" s="6" t="s">
        <v>2614</v>
      </c>
      <c r="C7" s="6" t="s">
        <v>2615</v>
      </c>
    </row>
    <row r="8" spans="1:4">
      <c r="A8" s="4" t="s">
        <v>2613</v>
      </c>
      <c r="B8" s="4" t="s">
        <v>2616</v>
      </c>
      <c r="C8" s="4" t="s">
        <v>2617</v>
      </c>
    </row>
    <row r="9" spans="1:4">
      <c r="A9" s="4" t="s">
        <v>2618</v>
      </c>
    </row>
    <row r="10" spans="1:4">
      <c r="A10" s="3" t="s">
        <v>2240</v>
      </c>
    </row>
    <row r="11" spans="1:4">
      <c r="A11" s="4" t="s">
        <v>78</v>
      </c>
      <c r="B11" s="6" t="s">
        <v>2614</v>
      </c>
      <c r="C11" s="6" t="s">
        <v>2615</v>
      </c>
    </row>
    <row r="12" spans="1:4">
      <c r="A12" s="4" t="s">
        <v>2613</v>
      </c>
      <c r="B12" s="4" t="s">
        <v>2616</v>
      </c>
      <c r="C12" s="4" t="s">
        <v>2617</v>
      </c>
    </row>
    <row r="13" spans="1:4">
      <c r="A13" s="4" t="s">
        <v>2277</v>
      </c>
    </row>
    <row r="14" spans="1:4">
      <c r="A14" s="3" t="s">
        <v>2240</v>
      </c>
    </row>
    <row r="15" spans="1:4">
      <c r="A15" s="4" t="s">
        <v>78</v>
      </c>
      <c r="B15" s="6" t="s">
        <v>2619</v>
      </c>
      <c r="C15" s="6" t="s">
        <v>2620</v>
      </c>
    </row>
    <row r="16" spans="1:4">
      <c r="A16" s="4" t="s">
        <v>2613</v>
      </c>
      <c r="B16" s="4" t="s">
        <v>2621</v>
      </c>
      <c r="C16" s="4" t="s">
        <v>2622</v>
      </c>
    </row>
    <row r="17" spans="1:4">
      <c r="A17" s="4" t="s">
        <v>2623</v>
      </c>
    </row>
    <row r="18" spans="1:4">
      <c r="A18" s="3" t="s">
        <v>2240</v>
      </c>
    </row>
    <row r="19" spans="1:4">
      <c r="A19" s="4" t="s">
        <v>78</v>
      </c>
      <c r="B19" s="6" t="s">
        <v>2624</v>
      </c>
      <c r="C19" s="6" t="s">
        <v>2625</v>
      </c>
    </row>
    <row r="20" spans="1:4">
      <c r="A20" s="4" t="s">
        <v>2613</v>
      </c>
      <c r="B20" s="4" t="s">
        <v>2626</v>
      </c>
      <c r="C20" s="4" t="s">
        <v>2627</v>
      </c>
    </row>
    <row r="21" spans="1:4">
      <c r="A21" s="4" t="s">
        <v>2628</v>
      </c>
    </row>
    <row r="22" spans="1:4">
      <c r="A22" s="3" t="s">
        <v>2240</v>
      </c>
    </row>
    <row r="23" spans="1:4">
      <c r="A23" s="4" t="s">
        <v>78</v>
      </c>
      <c r="B23" s="6" t="s">
        <v>2629</v>
      </c>
      <c r="C23" s="6" t="s">
        <v>2630</v>
      </c>
    </row>
    <row r="24" spans="1:4">
      <c r="A24" s="4" t="s">
        <v>2613</v>
      </c>
      <c r="B24" s="4" t="s">
        <v>2631</v>
      </c>
      <c r="C24" s="4" t="s">
        <v>2632</v>
      </c>
    </row>
    <row r="25" spans="1:4">
      <c r="A25" s="4" t="s">
        <v>2633</v>
      </c>
    </row>
    <row r="26" spans="1:4">
      <c r="A26" s="3" t="s">
        <v>2240</v>
      </c>
    </row>
    <row r="27" spans="1:4">
      <c r="A27" s="4" t="s">
        <v>78</v>
      </c>
      <c r="B27" s="6" t="s">
        <v>2634</v>
      </c>
      <c r="C27" s="6" t="s">
        <v>2635</v>
      </c>
    </row>
    <row r="28" spans="1:4">
      <c r="A28" s="4" t="s">
        <v>2613</v>
      </c>
      <c r="B28" s="4" t="s">
        <v>2636</v>
      </c>
      <c r="C28" s="4" t="s">
        <v>2637</v>
      </c>
    </row>
    <row r="29" spans="1:4">
      <c r="A29" s="4" t="s">
        <v>2638</v>
      </c>
    </row>
    <row r="30" spans="1:4">
      <c r="A30" s="3" t="s">
        <v>2240</v>
      </c>
    </row>
    <row r="31" spans="1:4">
      <c r="A31" s="4" t="s">
        <v>78</v>
      </c>
      <c r="B31" s="6" t="s">
        <v>2518</v>
      </c>
      <c r="C31" s="6" t="s">
        <v>2639</v>
      </c>
    </row>
    <row r="32" spans="1:4">
      <c r="A32" s="4" t="s">
        <v>2613</v>
      </c>
      <c r="B32" s="4" t="s">
        <v>1373</v>
      </c>
      <c r="C32" s="4" t="s">
        <v>2640</v>
      </c>
    </row>
    <row r="33" spans="1:4">
      <c r="A33" s="4" t="s">
        <v>2641</v>
      </c>
    </row>
    <row r="34" spans="1:4">
      <c r="A34" s="3" t="s">
        <v>2240</v>
      </c>
    </row>
    <row r="35" spans="1:4">
      <c r="A35" s="4" t="s">
        <v>78</v>
      </c>
      <c r="B35" s="6" t="s">
        <v>2642</v>
      </c>
      <c r="C35" s="6" t="s">
        <v>2643</v>
      </c>
    </row>
    <row r="36" spans="1:4">
      <c r="A36" s="4" t="s">
        <v>2613</v>
      </c>
      <c r="B36" s="4" t="s">
        <v>2644</v>
      </c>
      <c r="C36" s="4" t="s">
        <v>2645</v>
      </c>
    </row>
  </sheetData>
  <pageMargins bottom="1" footer="0.5" header="0.5" left="0.75" right="0.75" top="1"/>
</worksheet>
</file>

<file path=xl/worksheets/sheet151.xml><?xml version="1.0" encoding="utf-8"?>
<worksheet xmlns="http://schemas.openxmlformats.org/spreadsheetml/2006/main">
  <sheetPr>
    <outlinePr summaryBelow="1" summaryRight="1"/>
    <pageSetUpPr/>
  </sheetPr>
  <dimension ref="A1:C40"/>
  <sheetViews>
    <sheetView workbookViewId="0">
      <selection activeCell="A1" sqref="A1"/>
    </sheetView>
  </sheetViews>
  <sheetFormatPr baseColWidth="8" defaultRowHeight="15" outlineLevelCol="0"/>
  <cols>
    <col customWidth="1" max="1" min="1" width="65"/>
    <col customWidth="1" max="2" min="2" width="15"/>
    <col customWidth="1" max="3" min="3" width="15"/>
  </cols>
  <sheetData>
    <row r="1" spans="1:3">
      <c r="A1" s="1" t="s">
        <v>2646</v>
      </c>
      <c r="B1" s="2" t="s">
        <v>40</v>
      </c>
      <c r="C1" s="2" t="s">
        <v>41</v>
      </c>
    </row>
    <row r="2" spans="1:3">
      <c r="A2" s="3" t="s">
        <v>2240</v>
      </c>
    </row>
    <row r="3" spans="1:3">
      <c r="A3" s="4" t="s">
        <v>2245</v>
      </c>
      <c r="B3" s="6" t="s">
        <v>2647</v>
      </c>
      <c r="C3" s="6" t="s">
        <v>2648</v>
      </c>
    </row>
    <row r="4" spans="1:3">
      <c r="A4" s="4" t="s">
        <v>2246</v>
      </c>
      <c r="B4" s="5" t="n">
        <v>-26327</v>
      </c>
      <c r="C4" s="5" t="n">
        <v>-32076</v>
      </c>
    </row>
    <row r="5" spans="1:3">
      <c r="A5" s="4" t="s">
        <v>2247</v>
      </c>
      <c r="B5" s="5" t="n">
        <v>3142383</v>
      </c>
      <c r="C5" s="6" t="s">
        <v>2243</v>
      </c>
    </row>
    <row r="6" spans="1:3">
      <c r="A6" s="4" t="s">
        <v>2649</v>
      </c>
    </row>
    <row r="7" spans="1:3">
      <c r="A7" s="3" t="s">
        <v>2240</v>
      </c>
    </row>
    <row r="8" spans="1:3">
      <c r="A8" s="4" t="s">
        <v>2245</v>
      </c>
      <c r="B8" s="5" t="n">
        <v>2909950</v>
      </c>
    </row>
    <row r="9" spans="1:3">
      <c r="A9" s="4" t="s">
        <v>2246</v>
      </c>
      <c r="B9" s="5" t="n">
        <v>-23088</v>
      </c>
    </row>
    <row r="10" spans="1:3">
      <c r="A10" s="4" t="s">
        <v>2247</v>
      </c>
      <c r="B10" s="5" t="n">
        <v>2886862</v>
      </c>
    </row>
    <row r="11" spans="1:3">
      <c r="A11" s="4" t="s">
        <v>2650</v>
      </c>
    </row>
    <row r="12" spans="1:3">
      <c r="A12" s="3" t="s">
        <v>2240</v>
      </c>
    </row>
    <row r="13" spans="1:3">
      <c r="A13" s="4" t="s">
        <v>2245</v>
      </c>
      <c r="B13" s="5" t="n">
        <v>706500</v>
      </c>
    </row>
    <row r="14" spans="1:3">
      <c r="A14" s="4" t="s">
        <v>2246</v>
      </c>
      <c r="B14" s="5" t="n">
        <v>-2781</v>
      </c>
    </row>
    <row r="15" spans="1:3">
      <c r="A15" s="4" t="s">
        <v>2247</v>
      </c>
      <c r="B15" s="5" t="n">
        <v>703719</v>
      </c>
    </row>
    <row r="16" spans="1:3">
      <c r="A16" s="4" t="s">
        <v>2651</v>
      </c>
    </row>
    <row r="17" spans="1:3">
      <c r="A17" s="3" t="s">
        <v>2240</v>
      </c>
    </row>
    <row r="18" spans="1:3">
      <c r="A18" s="4" t="s">
        <v>2245</v>
      </c>
      <c r="B18" s="5" t="n">
        <v>319580</v>
      </c>
    </row>
    <row r="19" spans="1:3">
      <c r="A19" s="4" t="s">
        <v>2246</v>
      </c>
      <c r="B19" s="5" t="n">
        <v>-2061</v>
      </c>
    </row>
    <row r="20" spans="1:3">
      <c r="A20" s="4" t="s">
        <v>2247</v>
      </c>
      <c r="B20" s="5" t="n">
        <v>317519</v>
      </c>
    </row>
    <row r="21" spans="1:3">
      <c r="A21" s="4" t="s">
        <v>2652</v>
      </c>
    </row>
    <row r="22" spans="1:3">
      <c r="A22" s="3" t="s">
        <v>2240</v>
      </c>
    </row>
    <row r="23" spans="1:3">
      <c r="A23" s="4" t="s">
        <v>2245</v>
      </c>
      <c r="B23" s="5" t="n">
        <v>191584</v>
      </c>
    </row>
    <row r="24" spans="1:3">
      <c r="A24" s="4" t="s">
        <v>2246</v>
      </c>
      <c r="B24" s="5" t="n">
        <v>-1618</v>
      </c>
    </row>
    <row r="25" spans="1:3">
      <c r="A25" s="4" t="s">
        <v>2247</v>
      </c>
      <c r="B25" s="5" t="n">
        <v>189966</v>
      </c>
    </row>
    <row r="26" spans="1:3">
      <c r="A26" s="4" t="s">
        <v>2653</v>
      </c>
    </row>
    <row r="27" spans="1:3">
      <c r="A27" s="3" t="s">
        <v>2240</v>
      </c>
    </row>
    <row r="28" spans="1:3">
      <c r="A28" s="4" t="s">
        <v>2245</v>
      </c>
      <c r="B28" s="5" t="n">
        <v>295366</v>
      </c>
    </row>
    <row r="29" spans="1:3">
      <c r="A29" s="4" t="s">
        <v>2246</v>
      </c>
      <c r="B29" s="5" t="n">
        <v>-1625</v>
      </c>
    </row>
    <row r="30" spans="1:3">
      <c r="A30" s="4" t="s">
        <v>2247</v>
      </c>
      <c r="B30" s="5" t="n">
        <v>293741</v>
      </c>
    </row>
    <row r="31" spans="1:3">
      <c r="A31" s="4" t="s">
        <v>2654</v>
      </c>
    </row>
    <row r="32" spans="1:3">
      <c r="A32" s="3" t="s">
        <v>2240</v>
      </c>
    </row>
    <row r="33" spans="1:3">
      <c r="A33" s="4" t="s">
        <v>2245</v>
      </c>
      <c r="B33" s="5" t="n">
        <v>185009</v>
      </c>
    </row>
    <row r="34" spans="1:3">
      <c r="A34" s="4" t="s">
        <v>2246</v>
      </c>
      <c r="B34" s="5" t="n">
        <v>-1622</v>
      </c>
    </row>
    <row r="35" spans="1:3">
      <c r="A35" s="4" t="s">
        <v>2247</v>
      </c>
      <c r="B35" s="5" t="n">
        <v>183387</v>
      </c>
    </row>
    <row r="36" spans="1:3">
      <c r="A36" s="4" t="s">
        <v>2655</v>
      </c>
    </row>
    <row r="37" spans="1:3">
      <c r="A37" s="3" t="s">
        <v>2240</v>
      </c>
    </row>
    <row r="38" spans="1:3">
      <c r="A38" s="4" t="s">
        <v>2245</v>
      </c>
      <c r="B38" s="5" t="n">
        <v>1211911</v>
      </c>
    </row>
    <row r="39" spans="1:3">
      <c r="A39" s="4" t="s">
        <v>2246</v>
      </c>
      <c r="B39" s="5" t="n">
        <v>-13381</v>
      </c>
    </row>
    <row r="40" spans="1:3">
      <c r="A40" s="4" t="s">
        <v>2247</v>
      </c>
      <c r="B40" s="6" t="s">
        <v>2656</v>
      </c>
    </row>
  </sheetData>
  <pageMargins bottom="1" footer="0.5" header="0.5" left="0.75" right="0.75" top="1"/>
</worksheet>
</file>

<file path=xl/worksheets/sheet152.xml><?xml version="1.0" encoding="utf-8"?>
<worksheet xmlns="http://schemas.openxmlformats.org/spreadsheetml/2006/main">
  <sheetPr>
    <outlinePr summaryBelow="1" summaryRight="1"/>
    <pageSetUpPr/>
  </sheetPr>
  <dimension ref="A1:C31"/>
  <sheetViews>
    <sheetView workbookViewId="0">
      <selection activeCell="A1" sqref="A1"/>
    </sheetView>
  </sheetViews>
  <sheetFormatPr baseColWidth="8" defaultRowHeight="15" outlineLevelCol="0"/>
  <cols>
    <col customWidth="1" max="1" min="1" width="65"/>
    <col customWidth="1" max="2" min="2" width="16"/>
    <col customWidth="1" max="3" min="3" width="15"/>
  </cols>
  <sheetData>
    <row r="1" spans="1:3">
      <c r="A1" s="1" t="s">
        <v>2657</v>
      </c>
      <c r="B1" s="2" t="s">
        <v>1</v>
      </c>
    </row>
    <row r="2" spans="1:3">
      <c r="B2" s="2" t="s">
        <v>40</v>
      </c>
      <c r="C2" s="2" t="s">
        <v>41</v>
      </c>
    </row>
    <row r="3" spans="1:3">
      <c r="A3" s="3" t="s">
        <v>2240</v>
      </c>
    </row>
    <row r="4" spans="1:3">
      <c r="A4" s="4" t="s">
        <v>2658</v>
      </c>
      <c r="B4" s="6" t="s">
        <v>2243</v>
      </c>
      <c r="C4" s="6" t="s">
        <v>2244</v>
      </c>
    </row>
    <row r="5" spans="1:3">
      <c r="A5" s="4" t="s">
        <v>1546</v>
      </c>
      <c r="C5" s="5" t="n">
        <v>66775</v>
      </c>
    </row>
    <row r="6" spans="1:3">
      <c r="A6" s="4" t="s">
        <v>2659</v>
      </c>
      <c r="B6" s="5" t="n">
        <v>796296</v>
      </c>
      <c r="C6" s="5" t="n">
        <v>1314766</v>
      </c>
    </row>
    <row r="7" spans="1:3">
      <c r="A7" s="4" t="s">
        <v>2660</v>
      </c>
      <c r="B7" s="5" t="n">
        <v>274549</v>
      </c>
      <c r="C7" s="5" t="n">
        <v>294403</v>
      </c>
    </row>
    <row r="8" spans="1:3">
      <c r="A8" s="4" t="s">
        <v>2661</v>
      </c>
      <c r="B8" s="5" t="n">
        <v>11077</v>
      </c>
      <c r="C8" s="5" t="n">
        <v>27097</v>
      </c>
    </row>
    <row r="9" spans="1:3">
      <c r="A9" s="4" t="s">
        <v>2662</v>
      </c>
      <c r="B9" s="5" t="n">
        <v>-1660869</v>
      </c>
      <c r="C9" s="5" t="n">
        <v>-1126144</v>
      </c>
    </row>
    <row r="10" spans="1:3">
      <c r="A10" s="4" t="s">
        <v>2663</v>
      </c>
      <c r="B10" s="5" t="n">
        <v>-325977</v>
      </c>
      <c r="C10" s="5" t="n">
        <v>-289095</v>
      </c>
    </row>
    <row r="11" spans="1:3">
      <c r="A11" s="4" t="s">
        <v>2664</v>
      </c>
      <c r="B11" s="5" t="n">
        <v>3142383</v>
      </c>
      <c r="C11" s="5" t="n">
        <v>4047307</v>
      </c>
    </row>
    <row r="12" spans="1:3">
      <c r="A12" s="4" t="s">
        <v>2250</v>
      </c>
    </row>
    <row r="13" spans="1:3">
      <c r="A13" s="3" t="s">
        <v>2240</v>
      </c>
    </row>
    <row r="14" spans="1:3">
      <c r="A14" s="4" t="s">
        <v>2658</v>
      </c>
      <c r="B14" s="5" t="n">
        <v>104751</v>
      </c>
      <c r="C14" s="5" t="n">
        <v>89270</v>
      </c>
    </row>
    <row r="15" spans="1:3">
      <c r="A15" s="4" t="s">
        <v>1546</v>
      </c>
      <c r="B15" s="4" t="s">
        <v>86</v>
      </c>
      <c r="C15" s="4" t="s">
        <v>86</v>
      </c>
    </row>
    <row r="16" spans="1:3">
      <c r="A16" s="4" t="s">
        <v>2659</v>
      </c>
      <c r="B16" s="5" t="n">
        <v>5599</v>
      </c>
      <c r="C16" s="4" t="s">
        <v>86</v>
      </c>
    </row>
    <row r="17" spans="1:3">
      <c r="A17" s="4" t="s">
        <v>2660</v>
      </c>
      <c r="B17" s="5" t="n">
        <v>4170</v>
      </c>
      <c r="C17" s="5" t="n">
        <v>5038</v>
      </c>
    </row>
    <row r="18" spans="1:3">
      <c r="A18" s="4" t="s">
        <v>2661</v>
      </c>
      <c r="B18" s="4" t="s">
        <v>86</v>
      </c>
      <c r="C18" s="5" t="n">
        <v>15161</v>
      </c>
    </row>
    <row r="19" spans="1:3">
      <c r="A19" s="4" t="s">
        <v>2662</v>
      </c>
      <c r="B19" s="4" t="s">
        <v>86</v>
      </c>
      <c r="C19" s="4" t="s">
        <v>86</v>
      </c>
    </row>
    <row r="20" spans="1:3">
      <c r="A20" s="4" t="s">
        <v>2663</v>
      </c>
      <c r="B20" s="5" t="n">
        <v>-5537</v>
      </c>
      <c r="C20" s="5" t="n">
        <v>-4718</v>
      </c>
    </row>
    <row r="21" spans="1:3">
      <c r="A21" s="4" t="s">
        <v>2664</v>
      </c>
      <c r="B21" s="5" t="n">
        <v>108983</v>
      </c>
      <c r="C21" s="5" t="n">
        <v>104751</v>
      </c>
    </row>
    <row r="22" spans="1:3">
      <c r="A22" s="4" t="s">
        <v>2277</v>
      </c>
    </row>
    <row r="23" spans="1:3">
      <c r="A23" s="3" t="s">
        <v>2240</v>
      </c>
    </row>
    <row r="24" spans="1:3">
      <c r="A24" s="4" t="s">
        <v>2658</v>
      </c>
      <c r="B24" s="5" t="n">
        <v>3942556</v>
      </c>
      <c r="C24" s="5" t="n">
        <v>3670235</v>
      </c>
    </row>
    <row r="25" spans="1:3">
      <c r="A25" s="4" t="s">
        <v>1546</v>
      </c>
      <c r="B25" s="4" t="s">
        <v>86</v>
      </c>
      <c r="C25" s="5" t="n">
        <v>66775</v>
      </c>
    </row>
    <row r="26" spans="1:3">
      <c r="A26" s="4" t="s">
        <v>2659</v>
      </c>
      <c r="B26" s="5" t="n">
        <v>796296</v>
      </c>
      <c r="C26" s="5" t="n">
        <v>1314766</v>
      </c>
    </row>
    <row r="27" spans="1:3">
      <c r="A27" s="4" t="s">
        <v>2660</v>
      </c>
      <c r="B27" s="5" t="n">
        <v>268950</v>
      </c>
      <c r="C27" s="5" t="n">
        <v>289365</v>
      </c>
    </row>
    <row r="28" spans="1:3">
      <c r="A28" s="4" t="s">
        <v>2661</v>
      </c>
      <c r="B28" s="5" t="n">
        <v>6907</v>
      </c>
      <c r="C28" s="5" t="n">
        <v>11936</v>
      </c>
    </row>
    <row r="29" spans="1:3">
      <c r="A29" s="4" t="s">
        <v>2662</v>
      </c>
      <c r="B29" s="5" t="n">
        <v>-1660869</v>
      </c>
      <c r="C29" s="5" t="n">
        <v>-1126144</v>
      </c>
    </row>
    <row r="30" spans="1:3">
      <c r="A30" s="4" t="s">
        <v>2663</v>
      </c>
      <c r="B30" s="5" t="n">
        <v>-320440</v>
      </c>
      <c r="C30" s="5" t="n">
        <v>-284377</v>
      </c>
    </row>
    <row r="31" spans="1:3">
      <c r="A31" s="4" t="s">
        <v>2664</v>
      </c>
      <c r="B31" s="6" t="s">
        <v>2619</v>
      </c>
      <c r="C31" s="6" t="s">
        <v>2620</v>
      </c>
    </row>
  </sheetData>
  <mergeCells count="2">
    <mergeCell ref="A1:A2"/>
    <mergeCell ref="B1:C1"/>
  </mergeCells>
  <pageMargins bottom="1" footer="0.5" header="0.5" left="0.75" right="0.75" top="1"/>
</worksheet>
</file>

<file path=xl/worksheets/sheet153.xml><?xml version="1.0" encoding="utf-8"?>
<worksheet xmlns="http://schemas.openxmlformats.org/spreadsheetml/2006/main">
  <sheetPr>
    <outlinePr summaryBelow="1" summaryRight="1"/>
    <pageSetUpPr/>
  </sheetPr>
  <dimension ref="A1:C82"/>
  <sheetViews>
    <sheetView workbookViewId="0">
      <selection activeCell="A1" sqref="A1"/>
    </sheetView>
  </sheetViews>
  <sheetFormatPr baseColWidth="8" defaultRowHeight="15" outlineLevelCol="0"/>
  <cols>
    <col customWidth="1" max="1" min="1" width="80"/>
    <col customWidth="1" max="2" min="2" width="80"/>
    <col customWidth="1" max="3" min="3" width="4"/>
  </cols>
  <sheetData>
    <row r="1" spans="1:3">
      <c r="A1" s="1" t="s">
        <v>2665</v>
      </c>
      <c r="B1" s="2" t="s">
        <v>1</v>
      </c>
    </row>
    <row r="2" spans="1:3">
      <c r="B2" s="2" t="s">
        <v>40</v>
      </c>
    </row>
    <row r="3" spans="1:3">
      <c r="A3" s="4" t="s">
        <v>2666</v>
      </c>
    </row>
    <row r="4" spans="1:3">
      <c r="A4" s="3" t="s">
        <v>2240</v>
      </c>
    </row>
    <row r="5" spans="1:3">
      <c r="A5" s="4" t="s">
        <v>2255</v>
      </c>
      <c r="B5" s="4" t="s">
        <v>835</v>
      </c>
    </row>
    <row r="6" spans="1:3">
      <c r="A6" s="4" t="s">
        <v>2253</v>
      </c>
      <c r="B6" s="4" t="s">
        <v>2667</v>
      </c>
    </row>
    <row r="7" spans="1:3">
      <c r="A7" s="4" t="s">
        <v>2668</v>
      </c>
      <c r="B7" s="4" t="s">
        <v>2669</v>
      </c>
    </row>
    <row r="8" spans="1:3">
      <c r="A8" s="4" t="s">
        <v>2670</v>
      </c>
      <c r="B8" s="4" t="s">
        <v>2671</v>
      </c>
    </row>
    <row r="9" spans="1:3">
      <c r="A9" s="4" t="s">
        <v>2672</v>
      </c>
    </row>
    <row r="10" spans="1:3">
      <c r="A10" s="3" t="s">
        <v>2240</v>
      </c>
    </row>
    <row r="11" spans="1:3">
      <c r="A11" s="4" t="s">
        <v>2255</v>
      </c>
      <c r="B11" s="4" t="s">
        <v>835</v>
      </c>
    </row>
    <row r="12" spans="1:3">
      <c r="A12" s="4" t="s">
        <v>2253</v>
      </c>
      <c r="B12" s="4" t="s">
        <v>2673</v>
      </c>
    </row>
    <row r="13" spans="1:3">
      <c r="A13" s="4" t="s">
        <v>2668</v>
      </c>
      <c r="B13" s="4" t="s">
        <v>2669</v>
      </c>
    </row>
    <row r="14" spans="1:3">
      <c r="A14" s="4" t="s">
        <v>2670</v>
      </c>
      <c r="B14" s="4" t="s">
        <v>2671</v>
      </c>
    </row>
    <row r="15" spans="1:3">
      <c r="A15" s="4" t="s">
        <v>2674</v>
      </c>
    </row>
    <row r="16" spans="1:3">
      <c r="A16" s="3" t="s">
        <v>2240</v>
      </c>
    </row>
    <row r="17" spans="1:3">
      <c r="A17" s="4" t="s">
        <v>2255</v>
      </c>
      <c r="B17" s="4" t="s">
        <v>2293</v>
      </c>
    </row>
    <row r="18" spans="1:3">
      <c r="A18" s="4" t="s">
        <v>2253</v>
      </c>
      <c r="B18" s="4" t="s">
        <v>2675</v>
      </c>
    </row>
    <row r="19" spans="1:3">
      <c r="A19" s="4" t="s">
        <v>2668</v>
      </c>
      <c r="B19" s="4" t="s">
        <v>2676</v>
      </c>
    </row>
    <row r="20" spans="1:3">
      <c r="A20" s="4" t="s">
        <v>2670</v>
      </c>
      <c r="B20" s="4" t="s">
        <v>2677</v>
      </c>
    </row>
    <row r="21" spans="1:3">
      <c r="A21" s="4" t="s">
        <v>2678</v>
      </c>
    </row>
    <row r="22" spans="1:3">
      <c r="A22" s="3" t="s">
        <v>2240</v>
      </c>
    </row>
    <row r="23" spans="1:3">
      <c r="A23" s="4" t="s">
        <v>2255</v>
      </c>
      <c r="B23" s="4" t="s">
        <v>2532</v>
      </c>
    </row>
    <row r="24" spans="1:3">
      <c r="A24" s="4" t="s">
        <v>2253</v>
      </c>
      <c r="B24" s="4" t="s">
        <v>2679</v>
      </c>
    </row>
    <row r="25" spans="1:3">
      <c r="A25" s="4" t="s">
        <v>2668</v>
      </c>
      <c r="B25" s="4" t="s">
        <v>2680</v>
      </c>
    </row>
    <row r="26" spans="1:3">
      <c r="A26" s="4" t="s">
        <v>2670</v>
      </c>
      <c r="B26" s="4" t="s">
        <v>2671</v>
      </c>
    </row>
    <row r="27" spans="1:3">
      <c r="A27" s="4" t="s">
        <v>2681</v>
      </c>
    </row>
    <row r="28" spans="1:3">
      <c r="A28" s="3" t="s">
        <v>2240</v>
      </c>
    </row>
    <row r="29" spans="1:3">
      <c r="A29" s="4" t="s">
        <v>2255</v>
      </c>
      <c r="B29" s="4" t="s">
        <v>2543</v>
      </c>
    </row>
    <row r="30" spans="1:3">
      <c r="A30" s="4" t="s">
        <v>2253</v>
      </c>
      <c r="B30" s="4" t="s">
        <v>2682</v>
      </c>
    </row>
    <row r="31" spans="1:3">
      <c r="A31" s="4" t="s">
        <v>2668</v>
      </c>
      <c r="B31" s="4" t="s">
        <v>2680</v>
      </c>
    </row>
    <row r="32" spans="1:3">
      <c r="A32" s="4" t="s">
        <v>2670</v>
      </c>
      <c r="B32" s="4" t="s">
        <v>2671</v>
      </c>
    </row>
    <row r="33" spans="1:3">
      <c r="A33" s="4" t="s">
        <v>2683</v>
      </c>
    </row>
    <row r="34" spans="1:3">
      <c r="A34" s="3" t="s">
        <v>2240</v>
      </c>
    </row>
    <row r="35" spans="1:3">
      <c r="A35" s="4" t="s">
        <v>2255</v>
      </c>
      <c r="B35" s="4" t="s">
        <v>2684</v>
      </c>
    </row>
    <row r="36" spans="1:3">
      <c r="A36" s="4" t="s">
        <v>2253</v>
      </c>
      <c r="B36" s="4" t="s">
        <v>2685</v>
      </c>
    </row>
    <row r="37" spans="1:3">
      <c r="A37" s="4" t="s">
        <v>2668</v>
      </c>
      <c r="B37" s="4" t="s">
        <v>2680</v>
      </c>
    </row>
    <row r="38" spans="1:3">
      <c r="A38" s="4" t="s">
        <v>2670</v>
      </c>
      <c r="B38" s="4" t="s">
        <v>2671</v>
      </c>
    </row>
    <row r="39" spans="1:3">
      <c r="A39" s="4" t="s">
        <v>2686</v>
      </c>
    </row>
    <row r="40" spans="1:3">
      <c r="A40" s="3" t="s">
        <v>2240</v>
      </c>
    </row>
    <row r="41" spans="1:3">
      <c r="A41" s="4" t="s">
        <v>2255</v>
      </c>
      <c r="B41" s="4" t="s">
        <v>886</v>
      </c>
    </row>
    <row r="42" spans="1:3">
      <c r="A42" s="4" t="s">
        <v>2253</v>
      </c>
      <c r="B42" s="4" t="s">
        <v>2687</v>
      </c>
    </row>
    <row r="43" spans="1:3">
      <c r="A43" s="4" t="s">
        <v>2668</v>
      </c>
      <c r="B43" s="4" t="s">
        <v>2680</v>
      </c>
    </row>
    <row r="44" spans="1:3">
      <c r="A44" s="4" t="s">
        <v>2670</v>
      </c>
      <c r="B44" s="4" t="s">
        <v>2671</v>
      </c>
    </row>
    <row r="45" spans="1:3">
      <c r="A45" s="4" t="s">
        <v>2688</v>
      </c>
    </row>
    <row r="46" spans="1:3">
      <c r="A46" s="3" t="s">
        <v>2240</v>
      </c>
    </row>
    <row r="47" spans="1:3">
      <c r="A47" s="4" t="s">
        <v>2255</v>
      </c>
      <c r="B47" s="4" t="s">
        <v>888</v>
      </c>
    </row>
    <row r="48" spans="1:3">
      <c r="A48" s="4" t="s">
        <v>2253</v>
      </c>
      <c r="B48" s="4" t="s">
        <v>2689</v>
      </c>
    </row>
    <row r="49" spans="1:3">
      <c r="A49" s="4" t="s">
        <v>2668</v>
      </c>
      <c r="B49" s="4" t="s">
        <v>2680</v>
      </c>
    </row>
    <row r="50" spans="1:3">
      <c r="A50" s="4" t="s">
        <v>2670</v>
      </c>
      <c r="B50" s="4" t="s">
        <v>2671</v>
      </c>
    </row>
    <row r="51" spans="1:3">
      <c r="A51" s="4" t="s">
        <v>2690</v>
      </c>
    </row>
    <row r="52" spans="1:3">
      <c r="A52" s="3" t="s">
        <v>2240</v>
      </c>
    </row>
    <row r="53" spans="1:3">
      <c r="A53" s="4" t="s">
        <v>2255</v>
      </c>
      <c r="B53" s="4" t="s">
        <v>2691</v>
      </c>
    </row>
    <row r="54" spans="1:3">
      <c r="A54" s="4" t="s">
        <v>2253</v>
      </c>
      <c r="B54" s="4" t="s">
        <v>2692</v>
      </c>
    </row>
    <row r="55" spans="1:3">
      <c r="A55" s="4" t="s">
        <v>2668</v>
      </c>
      <c r="B55" s="4" t="s">
        <v>2680</v>
      </c>
    </row>
    <row r="56" spans="1:3">
      <c r="A56" s="4" t="s">
        <v>2670</v>
      </c>
      <c r="B56" s="4" t="s">
        <v>2671</v>
      </c>
    </row>
    <row r="57" spans="1:3">
      <c r="A57" s="4" t="s">
        <v>2693</v>
      </c>
    </row>
    <row r="58" spans="1:3">
      <c r="A58" s="3" t="s">
        <v>2240</v>
      </c>
    </row>
    <row r="59" spans="1:3">
      <c r="A59" s="4" t="s">
        <v>2255</v>
      </c>
      <c r="B59" s="4" t="s">
        <v>890</v>
      </c>
    </row>
    <row r="60" spans="1:3">
      <c r="A60" s="4" t="s">
        <v>2253</v>
      </c>
      <c r="B60" s="4" t="s">
        <v>2694</v>
      </c>
    </row>
    <row r="61" spans="1:3">
      <c r="A61" s="4" t="s">
        <v>2668</v>
      </c>
      <c r="B61" s="4" t="s">
        <v>2680</v>
      </c>
    </row>
    <row r="62" spans="1:3">
      <c r="A62" s="4" t="s">
        <v>2670</v>
      </c>
      <c r="B62" s="4" t="s">
        <v>2671</v>
      </c>
    </row>
    <row r="63" spans="1:3">
      <c r="A63" s="4" t="s">
        <v>2695</v>
      </c>
    </row>
    <row r="64" spans="1:3">
      <c r="A64" s="3" t="s">
        <v>2240</v>
      </c>
    </row>
    <row r="65" spans="1:3">
      <c r="A65" s="4" t="s">
        <v>2255</v>
      </c>
      <c r="B65" s="4" t="s">
        <v>893</v>
      </c>
    </row>
    <row r="66" spans="1:3">
      <c r="A66" s="4" t="s">
        <v>2253</v>
      </c>
      <c r="B66" s="4" t="s">
        <v>2696</v>
      </c>
    </row>
    <row r="67" spans="1:3">
      <c r="A67" s="4" t="s">
        <v>2668</v>
      </c>
      <c r="B67" s="4" t="s">
        <v>2680</v>
      </c>
    </row>
    <row r="68" spans="1:3">
      <c r="A68" s="4" t="s">
        <v>2670</v>
      </c>
      <c r="B68" s="4">
        <f> 1.2</f>
        <v/>
      </c>
    </row>
    <row r="69" spans="1:3">
      <c r="A69" s="4" t="s">
        <v>2697</v>
      </c>
    </row>
    <row r="70" spans="1:3">
      <c r="A70" s="3" t="s">
        <v>2240</v>
      </c>
    </row>
    <row r="71" spans="1:3">
      <c r="A71" s="4" t="s">
        <v>2255</v>
      </c>
      <c r="B71" s="4" t="s">
        <v>2579</v>
      </c>
    </row>
    <row r="72" spans="1:3">
      <c r="A72" s="4" t="s">
        <v>2253</v>
      </c>
      <c r="B72" s="4" t="s">
        <v>2698</v>
      </c>
    </row>
    <row r="73" spans="1:3">
      <c r="A73" s="4" t="s">
        <v>2668</v>
      </c>
      <c r="B73" s="4" t="s">
        <v>2680</v>
      </c>
      <c r="C73" s="4" t="s">
        <v>817</v>
      </c>
    </row>
    <row r="74" spans="1:3">
      <c r="A74" s="4" t="s">
        <v>2670</v>
      </c>
      <c r="B74" s="4" t="s">
        <v>2671</v>
      </c>
    </row>
    <row r="75" spans="1:3">
      <c r="A75" s="4" t="s">
        <v>2699</v>
      </c>
    </row>
    <row r="76" spans="1:3">
      <c r="A76" s="3" t="s">
        <v>2240</v>
      </c>
    </row>
    <row r="77" spans="1:3">
      <c r="A77" s="4" t="s">
        <v>2255</v>
      </c>
      <c r="B77" s="4" t="s">
        <v>2595</v>
      </c>
    </row>
    <row r="78" spans="1:3">
      <c r="A78" s="4" t="s">
        <v>2253</v>
      </c>
      <c r="B78" s="4" t="s">
        <v>2700</v>
      </c>
    </row>
    <row r="79" spans="1:3">
      <c r="A79" s="4" t="s">
        <v>2668</v>
      </c>
      <c r="B79" s="4" t="s">
        <v>2680</v>
      </c>
    </row>
    <row r="80" spans="1:3">
      <c r="A80" s="4" t="s">
        <v>2670</v>
      </c>
      <c r="B80" s="4" t="s">
        <v>2671</v>
      </c>
    </row>
    <row r="81" spans="1:3"/>
    <row r="82" spans="1:3">
      <c r="A82" s="4" t="s">
        <v>817</v>
      </c>
      <c r="B82" s="4" t="s">
        <v>2701</v>
      </c>
    </row>
  </sheetData>
  <mergeCells count="5">
    <mergeCell ref="A1:A2"/>
    <mergeCell ref="B1:C1"/>
    <mergeCell ref="B2:C2"/>
    <mergeCell ref="A81:C81"/>
    <mergeCell ref="B82:C82"/>
  </mergeCells>
  <pageMargins bottom="1" footer="0.5" header="0.5" left="0.75" right="0.75" top="1"/>
</worksheet>
</file>

<file path=xl/worksheets/sheet154.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outlineLevelCol="0"/>
  <cols>
    <col customWidth="1" max="1" min="1" width="80"/>
    <col customWidth="1" max="2" min="2" width="80"/>
    <col customWidth="1" max="3" min="3" width="14"/>
  </cols>
  <sheetData>
    <row r="1" spans="1:3">
      <c r="A1" s="1" t="s">
        <v>2702</v>
      </c>
      <c r="B1" s="2" t="s">
        <v>1</v>
      </c>
    </row>
    <row r="2" spans="1:3">
      <c r="B2" s="2" t="s">
        <v>40</v>
      </c>
      <c r="C2" s="2" t="s">
        <v>41</v>
      </c>
    </row>
    <row r="3" spans="1:3">
      <c r="A3" s="3" t="s">
        <v>2240</v>
      </c>
    </row>
    <row r="4" spans="1:3">
      <c r="A4" s="4" t="s">
        <v>1258</v>
      </c>
      <c r="B4" s="4" t="s">
        <v>1259</v>
      </c>
    </row>
    <row r="5" spans="1:3">
      <c r="A5" s="4" t="s">
        <v>2703</v>
      </c>
    </row>
    <row r="6" spans="1:3">
      <c r="A6" s="3" t="s">
        <v>2240</v>
      </c>
    </row>
    <row r="7" spans="1:3">
      <c r="A7" s="4" t="s">
        <v>1258</v>
      </c>
      <c r="B7" s="4" t="s">
        <v>2704</v>
      </c>
    </row>
    <row r="8" spans="1:3">
      <c r="A8" s="4" t="s">
        <v>2705</v>
      </c>
    </row>
    <row r="9" spans="1:3">
      <c r="A9" s="3" t="s">
        <v>2240</v>
      </c>
    </row>
    <row r="10" spans="1:3">
      <c r="A10" s="4" t="s">
        <v>2706</v>
      </c>
      <c r="B10" s="6" t="s">
        <v>2707</v>
      </c>
      <c r="C10" s="6" t="s">
        <v>2708</v>
      </c>
    </row>
    <row r="11" spans="1:3">
      <c r="A11" s="4" t="s">
        <v>2709</v>
      </c>
    </row>
    <row r="12" spans="1:3">
      <c r="A12" s="3" t="s">
        <v>2240</v>
      </c>
    </row>
    <row r="13" spans="1:3">
      <c r="A13" s="4" t="s">
        <v>2706</v>
      </c>
      <c r="B13" s="6" t="s">
        <v>2710</v>
      </c>
      <c r="C13" s="6" t="s">
        <v>2711</v>
      </c>
    </row>
  </sheetData>
  <mergeCells count="1">
    <mergeCell ref="A1:A2"/>
  </mergeCells>
  <pageMargins bottom="1" footer="0.5" header="0.5" left="0.75" right="0.75" top="1"/>
</worksheet>
</file>

<file path=xl/worksheets/sheet155.xml><?xml version="1.0" encoding="utf-8"?>
<worksheet xmlns="http://schemas.openxmlformats.org/spreadsheetml/2006/main">
  <sheetPr>
    <outlinePr summaryBelow="1" summaryRight="1"/>
    <pageSetUpPr/>
  </sheetPr>
  <dimension ref="A1:F365"/>
  <sheetViews>
    <sheetView workbookViewId="0">
      <selection activeCell="A1" sqref="A1"/>
    </sheetView>
  </sheetViews>
  <sheetFormatPr baseColWidth="8" defaultRowHeight="15" outlineLevelCol="0"/>
  <cols>
    <col customWidth="1" max="1" min="1" width="65"/>
    <col customWidth="1" max="2" min="2" width="80"/>
    <col customWidth="1" max="3" min="3" width="80"/>
    <col customWidth="1" max="4" min="4" width="15"/>
    <col customWidth="1" max="5" min="5" width="4"/>
    <col customWidth="1" max="6" min="6" width="15"/>
  </cols>
  <sheetData>
    <row r="1" spans="1:6">
      <c r="A1" s="1" t="s">
        <v>2712</v>
      </c>
      <c r="C1" s="2" t="s">
        <v>1</v>
      </c>
    </row>
    <row r="2" spans="1:6">
      <c r="C2" s="2" t="s">
        <v>40</v>
      </c>
      <c r="D2" s="2" t="s">
        <v>41</v>
      </c>
      <c r="F2" s="2" t="s">
        <v>106</v>
      </c>
    </row>
    <row r="3" spans="1:6">
      <c r="A3" s="3" t="s">
        <v>2240</v>
      </c>
    </row>
    <row r="4" spans="1:6">
      <c r="A4" s="4" t="s">
        <v>2245</v>
      </c>
      <c r="C4" s="6" t="s">
        <v>2713</v>
      </c>
      <c r="D4" s="6" t="s">
        <v>2714</v>
      </c>
    </row>
    <row r="5" spans="1:6">
      <c r="A5" s="4" t="s">
        <v>2246</v>
      </c>
      <c r="C5" s="5" t="n">
        <v>-110656</v>
      </c>
      <c r="D5" s="5" t="n">
        <v>-74773</v>
      </c>
    </row>
    <row r="6" spans="1:6">
      <c r="A6" s="4" t="s">
        <v>79</v>
      </c>
      <c r="C6" s="5" t="n">
        <v>8429710</v>
      </c>
      <c r="D6" s="5" t="n">
        <v>7518131</v>
      </c>
      <c r="F6" s="6" t="s">
        <v>2715</v>
      </c>
    </row>
    <row r="7" spans="1:6">
      <c r="A7" s="4" t="s">
        <v>2716</v>
      </c>
      <c r="C7" s="5" t="n">
        <v>1164301</v>
      </c>
      <c r="D7" s="5" t="n">
        <v>2184881</v>
      </c>
    </row>
    <row r="8" spans="1:6">
      <c r="A8" s="4" t="s">
        <v>2717</v>
      </c>
      <c r="C8" s="6" t="s">
        <v>2718</v>
      </c>
      <c r="D8" s="5" t="n">
        <v>5333250</v>
      </c>
    </row>
    <row r="9" spans="1:6">
      <c r="A9" s="4" t="s">
        <v>2719</v>
      </c>
    </row>
    <row r="10" spans="1:6">
      <c r="A10" s="3" t="s">
        <v>2240</v>
      </c>
    </row>
    <row r="11" spans="1:6">
      <c r="A11" s="4" t="s">
        <v>2255</v>
      </c>
      <c r="B11" s="4" t="s">
        <v>817</v>
      </c>
      <c r="C11" s="4" t="s">
        <v>808</v>
      </c>
    </row>
    <row r="12" spans="1:6">
      <c r="A12" s="4" t="s">
        <v>2720</v>
      </c>
      <c r="B12" s="4" t="s">
        <v>817</v>
      </c>
      <c r="C12" s="4" t="s">
        <v>2721</v>
      </c>
    </row>
    <row r="13" spans="1:6">
      <c r="A13" s="4" t="s">
        <v>2256</v>
      </c>
      <c r="B13" s="4" t="s">
        <v>817</v>
      </c>
      <c r="C13" s="4" t="s">
        <v>2722</v>
      </c>
    </row>
    <row r="14" spans="1:6">
      <c r="A14" s="4" t="s">
        <v>2258</v>
      </c>
      <c r="B14" s="4" t="s">
        <v>817</v>
      </c>
      <c r="C14" s="4" t="s">
        <v>2723</v>
      </c>
    </row>
    <row r="15" spans="1:6">
      <c r="A15" s="4" t="s">
        <v>2260</v>
      </c>
      <c r="B15" s="4" t="s">
        <v>817</v>
      </c>
      <c r="C15" s="4" t="s">
        <v>2724</v>
      </c>
    </row>
    <row r="16" spans="1:6">
      <c r="A16" s="4" t="s">
        <v>2262</v>
      </c>
      <c r="B16" s="4" t="s">
        <v>817</v>
      </c>
      <c r="C16" s="4" t="s">
        <v>2297</v>
      </c>
    </row>
    <row r="17" spans="1:6">
      <c r="A17" s="4" t="s">
        <v>2241</v>
      </c>
      <c r="B17" s="4" t="s">
        <v>817</v>
      </c>
      <c r="C17" s="4" t="s">
        <v>2725</v>
      </c>
    </row>
    <row r="18" spans="1:6">
      <c r="A18" s="4" t="s">
        <v>2726</v>
      </c>
      <c r="C18" s="4" t="s">
        <v>2266</v>
      </c>
    </row>
    <row r="19" spans="1:6">
      <c r="A19" s="4" t="s">
        <v>2267</v>
      </c>
      <c r="B19" s="4" t="s">
        <v>817</v>
      </c>
      <c r="C19" s="4" t="s">
        <v>2727</v>
      </c>
    </row>
    <row r="20" spans="1:6">
      <c r="A20" s="4" t="s">
        <v>2269</v>
      </c>
      <c r="B20" s="4" t="s">
        <v>817</v>
      </c>
      <c r="C20" s="4" t="s">
        <v>2727</v>
      </c>
    </row>
    <row r="21" spans="1:6">
      <c r="A21" s="4" t="s">
        <v>2270</v>
      </c>
      <c r="B21" s="4" t="s">
        <v>817</v>
      </c>
      <c r="C21" s="6" t="s">
        <v>2728</v>
      </c>
    </row>
    <row r="22" spans="1:6">
      <c r="A22" s="4" t="s">
        <v>79</v>
      </c>
      <c r="C22" s="4" t="s">
        <v>86</v>
      </c>
      <c r="D22" s="5" t="n">
        <v>336341</v>
      </c>
      <c r="E22" s="4" t="s">
        <v>817</v>
      </c>
    </row>
    <row r="23" spans="1:6">
      <c r="A23" s="4" t="s">
        <v>2729</v>
      </c>
    </row>
    <row r="24" spans="1:6">
      <c r="A24" s="3" t="s">
        <v>2240</v>
      </c>
    </row>
    <row r="25" spans="1:6">
      <c r="A25" s="4" t="s">
        <v>2255</v>
      </c>
      <c r="B25" s="4" t="s">
        <v>817</v>
      </c>
      <c r="C25" s="4" t="s">
        <v>808</v>
      </c>
    </row>
    <row r="26" spans="1:6">
      <c r="A26" s="4" t="s">
        <v>2720</v>
      </c>
      <c r="B26" s="4" t="s">
        <v>817</v>
      </c>
      <c r="C26" s="4" t="s">
        <v>2730</v>
      </c>
    </row>
    <row r="27" spans="1:6">
      <c r="A27" s="4" t="s">
        <v>2256</v>
      </c>
      <c r="B27" s="4" t="s">
        <v>817</v>
      </c>
      <c r="C27" s="4" t="s">
        <v>2722</v>
      </c>
    </row>
    <row r="28" spans="1:6">
      <c r="A28" s="4" t="s">
        <v>2258</v>
      </c>
      <c r="B28" s="4" t="s">
        <v>817</v>
      </c>
      <c r="C28" s="4" t="s">
        <v>2723</v>
      </c>
    </row>
    <row r="29" spans="1:6">
      <c r="A29" s="4" t="s">
        <v>2260</v>
      </c>
      <c r="B29" s="4" t="s">
        <v>817</v>
      </c>
      <c r="C29" s="4" t="s">
        <v>2731</v>
      </c>
    </row>
    <row r="30" spans="1:6">
      <c r="A30" s="4" t="s">
        <v>2262</v>
      </c>
      <c r="B30" s="4" t="s">
        <v>817</v>
      </c>
      <c r="C30" s="4" t="s">
        <v>2263</v>
      </c>
    </row>
    <row r="31" spans="1:6">
      <c r="A31" s="4" t="s">
        <v>2241</v>
      </c>
      <c r="B31" s="4" t="s">
        <v>817</v>
      </c>
      <c r="C31" s="4" t="s">
        <v>2732</v>
      </c>
    </row>
    <row r="32" spans="1:6">
      <c r="A32" s="4" t="s">
        <v>2726</v>
      </c>
      <c r="B32" s="4" t="s">
        <v>817</v>
      </c>
      <c r="C32" s="4" t="s">
        <v>2286</v>
      </c>
    </row>
    <row r="33" spans="1:6">
      <c r="A33" s="4" t="s">
        <v>2267</v>
      </c>
      <c r="B33" s="4" t="s">
        <v>817</v>
      </c>
      <c r="C33" s="4" t="s">
        <v>2733</v>
      </c>
    </row>
    <row r="34" spans="1:6">
      <c r="A34" s="4" t="s">
        <v>2269</v>
      </c>
      <c r="B34" s="4" t="s">
        <v>817</v>
      </c>
      <c r="C34" s="4" t="s">
        <v>2733</v>
      </c>
    </row>
    <row r="35" spans="1:6">
      <c r="A35" s="4" t="s">
        <v>2270</v>
      </c>
      <c r="B35" s="4" t="s">
        <v>817</v>
      </c>
      <c r="C35" s="6" t="s">
        <v>2734</v>
      </c>
    </row>
    <row r="36" spans="1:6">
      <c r="A36" s="4" t="s">
        <v>79</v>
      </c>
      <c r="B36" s="4" t="s">
        <v>817</v>
      </c>
      <c r="C36" s="4" t="s">
        <v>86</v>
      </c>
      <c r="D36" s="5" t="n">
        <v>586230</v>
      </c>
    </row>
    <row r="37" spans="1:6">
      <c r="A37" s="4" t="s">
        <v>2735</v>
      </c>
    </row>
    <row r="38" spans="1:6">
      <c r="A38" s="3" t="s">
        <v>2240</v>
      </c>
    </row>
    <row r="39" spans="1:6">
      <c r="A39" s="4" t="s">
        <v>2255</v>
      </c>
      <c r="B39" s="4" t="s">
        <v>817</v>
      </c>
      <c r="C39" s="4" t="s">
        <v>808</v>
      </c>
    </row>
    <row r="40" spans="1:6">
      <c r="A40" s="4" t="s">
        <v>2720</v>
      </c>
      <c r="B40" s="4" t="s">
        <v>817</v>
      </c>
      <c r="C40" s="4" t="s">
        <v>2736</v>
      </c>
    </row>
    <row r="41" spans="1:6">
      <c r="A41" s="4" t="s">
        <v>2256</v>
      </c>
      <c r="B41" s="4" t="s">
        <v>817</v>
      </c>
      <c r="C41" s="4" t="s">
        <v>2722</v>
      </c>
    </row>
    <row r="42" spans="1:6">
      <c r="A42" s="4" t="s">
        <v>2258</v>
      </c>
      <c r="B42" s="4" t="s">
        <v>817</v>
      </c>
      <c r="C42" s="4" t="s">
        <v>2723</v>
      </c>
    </row>
    <row r="43" spans="1:6">
      <c r="A43" s="4" t="s">
        <v>2260</v>
      </c>
      <c r="B43" s="4" t="s">
        <v>817</v>
      </c>
      <c r="C43" s="4" t="s">
        <v>2737</v>
      </c>
    </row>
    <row r="44" spans="1:6">
      <c r="A44" s="4" t="s">
        <v>2262</v>
      </c>
      <c r="B44" s="4" t="s">
        <v>817</v>
      </c>
      <c r="C44" s="4" t="s">
        <v>2304</v>
      </c>
    </row>
    <row r="45" spans="1:6">
      <c r="A45" s="4" t="s">
        <v>2241</v>
      </c>
      <c r="B45" s="4" t="s">
        <v>817</v>
      </c>
      <c r="C45" s="4" t="s">
        <v>2738</v>
      </c>
    </row>
    <row r="46" spans="1:6">
      <c r="A46" s="4" t="s">
        <v>2726</v>
      </c>
      <c r="B46" s="4" t="s">
        <v>817</v>
      </c>
      <c r="C46" s="4" t="s">
        <v>2266</v>
      </c>
    </row>
    <row r="47" spans="1:6">
      <c r="A47" s="4" t="s">
        <v>2267</v>
      </c>
      <c r="B47" s="4" t="s">
        <v>817</v>
      </c>
      <c r="C47" s="4" t="s">
        <v>2739</v>
      </c>
    </row>
    <row r="48" spans="1:6">
      <c r="A48" s="4" t="s">
        <v>2269</v>
      </c>
      <c r="B48" s="4" t="s">
        <v>817</v>
      </c>
      <c r="C48" s="4" t="s">
        <v>2740</v>
      </c>
    </row>
    <row r="49" spans="1:6">
      <c r="A49" s="4" t="s">
        <v>2270</v>
      </c>
      <c r="B49" s="4" t="s">
        <v>817</v>
      </c>
      <c r="C49" s="6" t="s">
        <v>2741</v>
      </c>
    </row>
    <row r="50" spans="1:6">
      <c r="A50" s="4" t="s">
        <v>79</v>
      </c>
      <c r="B50" s="4" t="s">
        <v>817</v>
      </c>
      <c r="C50" s="6" t="s">
        <v>2742</v>
      </c>
      <c r="D50" s="5" t="n">
        <v>619998</v>
      </c>
    </row>
    <row r="51" spans="1:6">
      <c r="A51" s="4" t="s">
        <v>2743</v>
      </c>
    </row>
    <row r="52" spans="1:6">
      <c r="A52" s="3" t="s">
        <v>2240</v>
      </c>
    </row>
    <row r="53" spans="1:6">
      <c r="A53" s="4" t="s">
        <v>2255</v>
      </c>
      <c r="B53" s="4" t="s">
        <v>817</v>
      </c>
      <c r="C53" s="4" t="s">
        <v>808</v>
      </c>
    </row>
    <row r="54" spans="1:6">
      <c r="A54" s="4" t="s">
        <v>2720</v>
      </c>
      <c r="B54" s="4" t="s">
        <v>817</v>
      </c>
      <c r="C54" s="4" t="s">
        <v>2744</v>
      </c>
    </row>
    <row r="55" spans="1:6">
      <c r="A55" s="4" t="s">
        <v>2256</v>
      </c>
      <c r="B55" s="4" t="s">
        <v>817</v>
      </c>
      <c r="C55" s="4" t="s">
        <v>2745</v>
      </c>
    </row>
    <row r="56" spans="1:6">
      <c r="A56" s="4" t="s">
        <v>2258</v>
      </c>
      <c r="B56" s="4" t="s">
        <v>817</v>
      </c>
      <c r="C56" s="4" t="s">
        <v>2723</v>
      </c>
    </row>
    <row r="57" spans="1:6">
      <c r="A57" s="4" t="s">
        <v>2260</v>
      </c>
      <c r="B57" s="4" t="s">
        <v>817</v>
      </c>
      <c r="C57" s="4" t="s">
        <v>2746</v>
      </c>
    </row>
    <row r="58" spans="1:6">
      <c r="A58" s="4" t="s">
        <v>2262</v>
      </c>
      <c r="B58" s="4" t="s">
        <v>817</v>
      </c>
      <c r="C58" s="4" t="s">
        <v>2263</v>
      </c>
    </row>
    <row r="59" spans="1:6">
      <c r="A59" s="4" t="s">
        <v>2241</v>
      </c>
      <c r="B59" s="4" t="s">
        <v>817</v>
      </c>
      <c r="C59" s="4" t="s">
        <v>2747</v>
      </c>
    </row>
    <row r="60" spans="1:6">
      <c r="A60" s="4" t="s">
        <v>2726</v>
      </c>
      <c r="B60" s="4" t="s">
        <v>817</v>
      </c>
      <c r="C60" s="4" t="s">
        <v>2266</v>
      </c>
    </row>
    <row r="61" spans="1:6">
      <c r="A61" s="4" t="s">
        <v>2267</v>
      </c>
      <c r="B61" s="4" t="s">
        <v>817</v>
      </c>
      <c r="C61" s="4" t="s">
        <v>2748</v>
      </c>
    </row>
    <row r="62" spans="1:6">
      <c r="A62" s="4" t="s">
        <v>2269</v>
      </c>
      <c r="B62" s="4" t="s">
        <v>817</v>
      </c>
      <c r="C62" s="4" t="s">
        <v>2749</v>
      </c>
    </row>
    <row r="63" spans="1:6">
      <c r="A63" s="4" t="s">
        <v>2270</v>
      </c>
      <c r="B63" s="4" t="s">
        <v>817</v>
      </c>
      <c r="C63" s="6" t="s">
        <v>2288</v>
      </c>
    </row>
    <row r="64" spans="1:6">
      <c r="A64" s="4" t="s">
        <v>79</v>
      </c>
      <c r="B64" s="4" t="s">
        <v>817</v>
      </c>
      <c r="C64" s="6" t="s">
        <v>2750</v>
      </c>
      <c r="D64" s="4" t="s">
        <v>86</v>
      </c>
    </row>
    <row r="65" spans="1:6">
      <c r="A65" s="4" t="s">
        <v>2751</v>
      </c>
    </row>
    <row r="66" spans="1:6">
      <c r="A66" s="3" t="s">
        <v>2240</v>
      </c>
    </row>
    <row r="67" spans="1:6">
      <c r="A67" s="4" t="s">
        <v>2255</v>
      </c>
      <c r="B67" s="4" t="s">
        <v>817</v>
      </c>
      <c r="C67" s="4" t="s">
        <v>835</v>
      </c>
    </row>
    <row r="68" spans="1:6">
      <c r="A68" s="4" t="s">
        <v>2720</v>
      </c>
      <c r="B68" s="4" t="s">
        <v>817</v>
      </c>
      <c r="C68" s="4" t="s">
        <v>2752</v>
      </c>
    </row>
    <row r="69" spans="1:6">
      <c r="A69" s="4" t="s">
        <v>2256</v>
      </c>
      <c r="B69" s="4" t="s">
        <v>817</v>
      </c>
      <c r="C69" s="4" t="s">
        <v>2722</v>
      </c>
    </row>
    <row r="70" spans="1:6">
      <c r="A70" s="4" t="s">
        <v>2258</v>
      </c>
      <c r="B70" s="4" t="s">
        <v>817</v>
      </c>
      <c r="C70" s="4" t="s">
        <v>2723</v>
      </c>
    </row>
    <row r="71" spans="1:6">
      <c r="A71" s="4" t="s">
        <v>2260</v>
      </c>
      <c r="B71" s="4" t="s">
        <v>817</v>
      </c>
      <c r="C71" s="4" t="s">
        <v>2753</v>
      </c>
    </row>
    <row r="72" spans="1:6">
      <c r="A72" s="4" t="s">
        <v>2262</v>
      </c>
      <c r="B72" s="4" t="s">
        <v>817</v>
      </c>
      <c r="C72" s="4" t="s">
        <v>2297</v>
      </c>
    </row>
    <row r="73" spans="1:6">
      <c r="A73" s="4" t="s">
        <v>2241</v>
      </c>
      <c r="B73" s="4" t="s">
        <v>817</v>
      </c>
      <c r="C73" s="4" t="s">
        <v>2754</v>
      </c>
    </row>
    <row r="74" spans="1:6">
      <c r="A74" s="4" t="s">
        <v>2726</v>
      </c>
      <c r="B74" s="4" t="s">
        <v>817</v>
      </c>
      <c r="C74" s="4" t="s">
        <v>2515</v>
      </c>
    </row>
    <row r="75" spans="1:6">
      <c r="A75" s="4" t="s">
        <v>2267</v>
      </c>
      <c r="B75" s="4" t="s">
        <v>817</v>
      </c>
      <c r="C75" s="4" t="s">
        <v>2755</v>
      </c>
    </row>
    <row r="76" spans="1:6">
      <c r="A76" s="4" t="s">
        <v>2269</v>
      </c>
      <c r="B76" s="4" t="s">
        <v>817</v>
      </c>
      <c r="C76" s="4" t="s">
        <v>2756</v>
      </c>
    </row>
    <row r="77" spans="1:6">
      <c r="A77" s="4" t="s">
        <v>2270</v>
      </c>
      <c r="B77" s="4" t="s">
        <v>817</v>
      </c>
      <c r="C77" s="6" t="s">
        <v>2728</v>
      </c>
    </row>
    <row r="78" spans="1:6">
      <c r="A78" s="4" t="s">
        <v>79</v>
      </c>
      <c r="B78" s="4" t="s">
        <v>817</v>
      </c>
      <c r="C78" s="6" t="s">
        <v>2757</v>
      </c>
      <c r="D78" s="5" t="n">
        <v>696593</v>
      </c>
    </row>
    <row r="79" spans="1:6">
      <c r="A79" s="4" t="s">
        <v>2758</v>
      </c>
    </row>
    <row r="80" spans="1:6">
      <c r="A80" s="3" t="s">
        <v>2240</v>
      </c>
    </row>
    <row r="81" spans="1:6">
      <c r="A81" s="4" t="s">
        <v>2255</v>
      </c>
      <c r="B81" s="4" t="s">
        <v>817</v>
      </c>
      <c r="C81" s="4" t="s">
        <v>835</v>
      </c>
    </row>
    <row r="82" spans="1:6">
      <c r="A82" s="4" t="s">
        <v>2720</v>
      </c>
      <c r="B82" s="4" t="s">
        <v>817</v>
      </c>
      <c r="C82" s="4" t="s">
        <v>2759</v>
      </c>
    </row>
    <row r="83" spans="1:6">
      <c r="A83" s="4" t="s">
        <v>2256</v>
      </c>
      <c r="B83" s="4" t="s">
        <v>817</v>
      </c>
      <c r="C83" s="4" t="s">
        <v>2722</v>
      </c>
    </row>
    <row r="84" spans="1:6">
      <c r="A84" s="4" t="s">
        <v>2258</v>
      </c>
      <c r="B84" s="4" t="s">
        <v>817</v>
      </c>
      <c r="C84" s="4" t="s">
        <v>2723</v>
      </c>
    </row>
    <row r="85" spans="1:6">
      <c r="A85" s="4" t="s">
        <v>2260</v>
      </c>
      <c r="B85" s="4" t="s">
        <v>817</v>
      </c>
      <c r="C85" s="4" t="s">
        <v>2760</v>
      </c>
    </row>
    <row r="86" spans="1:6">
      <c r="A86" s="4" t="s">
        <v>2262</v>
      </c>
      <c r="B86" s="4" t="s">
        <v>817</v>
      </c>
      <c r="C86" s="4" t="s">
        <v>2304</v>
      </c>
    </row>
    <row r="87" spans="1:6">
      <c r="A87" s="4" t="s">
        <v>2241</v>
      </c>
      <c r="B87" s="4" t="s">
        <v>817</v>
      </c>
      <c r="C87" s="4" t="s">
        <v>2761</v>
      </c>
    </row>
    <row r="88" spans="1:6">
      <c r="A88" s="4" t="s">
        <v>2726</v>
      </c>
      <c r="B88" s="4" t="s">
        <v>817</v>
      </c>
      <c r="C88" s="4" t="s">
        <v>2515</v>
      </c>
    </row>
    <row r="89" spans="1:6">
      <c r="A89" s="4" t="s">
        <v>2267</v>
      </c>
      <c r="B89" s="4" t="s">
        <v>817</v>
      </c>
      <c r="C89" s="4" t="s">
        <v>2762</v>
      </c>
    </row>
    <row r="90" spans="1:6">
      <c r="A90" s="4" t="s">
        <v>2269</v>
      </c>
      <c r="B90" s="4" t="s">
        <v>817</v>
      </c>
      <c r="C90" s="4" t="s">
        <v>2763</v>
      </c>
    </row>
    <row r="91" spans="1:6">
      <c r="A91" s="4" t="s">
        <v>2270</v>
      </c>
      <c r="B91" s="4" t="s">
        <v>817</v>
      </c>
      <c r="C91" s="6" t="s">
        <v>2728</v>
      </c>
    </row>
    <row r="92" spans="1:6">
      <c r="A92" s="4" t="s">
        <v>79</v>
      </c>
      <c r="B92" s="4" t="s">
        <v>817</v>
      </c>
      <c r="C92" s="4" t="s">
        <v>86</v>
      </c>
      <c r="D92" s="5" t="n">
        <v>517565</v>
      </c>
    </row>
    <row r="93" spans="1:6">
      <c r="A93" s="4" t="s">
        <v>2764</v>
      </c>
    </row>
    <row r="94" spans="1:6">
      <c r="A94" s="3" t="s">
        <v>2240</v>
      </c>
    </row>
    <row r="95" spans="1:6">
      <c r="A95" s="4" t="s">
        <v>2255</v>
      </c>
      <c r="B95" s="4" t="s">
        <v>817</v>
      </c>
      <c r="C95" s="4" t="s">
        <v>835</v>
      </c>
    </row>
    <row r="96" spans="1:6">
      <c r="A96" s="4" t="s">
        <v>2720</v>
      </c>
      <c r="B96" s="4" t="s">
        <v>817</v>
      </c>
      <c r="C96" s="4" t="s">
        <v>2765</v>
      </c>
    </row>
    <row r="97" spans="1:6">
      <c r="A97" s="4" t="s">
        <v>2256</v>
      </c>
      <c r="B97" s="4" t="s">
        <v>817</v>
      </c>
      <c r="C97" s="4" t="s">
        <v>2722</v>
      </c>
    </row>
    <row r="98" spans="1:6">
      <c r="A98" s="4" t="s">
        <v>2258</v>
      </c>
      <c r="B98" s="4" t="s">
        <v>817</v>
      </c>
      <c r="C98" s="4" t="s">
        <v>2723</v>
      </c>
    </row>
    <row r="99" spans="1:6">
      <c r="A99" s="4" t="s">
        <v>2260</v>
      </c>
      <c r="B99" s="4" t="s">
        <v>817</v>
      </c>
      <c r="C99" s="4" t="s">
        <v>2766</v>
      </c>
    </row>
    <row r="100" spans="1:6">
      <c r="A100" s="4" t="s">
        <v>2262</v>
      </c>
      <c r="B100" s="4" t="s">
        <v>817</v>
      </c>
      <c r="C100" s="4" t="s">
        <v>2297</v>
      </c>
    </row>
    <row r="101" spans="1:6">
      <c r="A101" s="4" t="s">
        <v>2241</v>
      </c>
      <c r="B101" s="4" t="s">
        <v>817</v>
      </c>
      <c r="C101" s="4" t="s">
        <v>2767</v>
      </c>
    </row>
    <row r="102" spans="1:6">
      <c r="A102" s="4" t="s">
        <v>2726</v>
      </c>
      <c r="B102" s="4" t="s">
        <v>817</v>
      </c>
      <c r="C102" s="4" t="s">
        <v>2266</v>
      </c>
    </row>
    <row r="103" spans="1:6">
      <c r="A103" s="4" t="s">
        <v>2267</v>
      </c>
      <c r="B103" s="4" t="s">
        <v>817</v>
      </c>
      <c r="C103" s="4" t="s">
        <v>2768</v>
      </c>
    </row>
    <row r="104" spans="1:6">
      <c r="A104" s="4" t="s">
        <v>2269</v>
      </c>
      <c r="B104" s="4" t="s">
        <v>817</v>
      </c>
      <c r="C104" s="4" t="s">
        <v>2769</v>
      </c>
    </row>
    <row r="105" spans="1:6">
      <c r="A105" s="4" t="s">
        <v>2270</v>
      </c>
      <c r="B105" s="4" t="s">
        <v>817</v>
      </c>
      <c r="C105" s="6" t="s">
        <v>2728</v>
      </c>
    </row>
    <row r="106" spans="1:6">
      <c r="A106" s="4" t="s">
        <v>79</v>
      </c>
      <c r="B106" s="4" t="s">
        <v>817</v>
      </c>
      <c r="C106" s="6" t="s">
        <v>2770</v>
      </c>
      <c r="D106" s="5" t="n">
        <v>1014685</v>
      </c>
    </row>
    <row r="107" spans="1:6">
      <c r="A107" s="4" t="s">
        <v>2771</v>
      </c>
    </row>
    <row r="108" spans="1:6">
      <c r="A108" s="3" t="s">
        <v>2240</v>
      </c>
    </row>
    <row r="109" spans="1:6">
      <c r="A109" s="4" t="s">
        <v>2255</v>
      </c>
      <c r="B109" s="4" t="s">
        <v>817</v>
      </c>
      <c r="C109" s="4" t="s">
        <v>835</v>
      </c>
    </row>
    <row r="110" spans="1:6">
      <c r="A110" s="4" t="s">
        <v>2720</v>
      </c>
      <c r="B110" s="4" t="s">
        <v>817</v>
      </c>
      <c r="C110" s="4" t="s">
        <v>2772</v>
      </c>
    </row>
    <row r="111" spans="1:6">
      <c r="A111" s="4" t="s">
        <v>2256</v>
      </c>
      <c r="B111" s="4" t="s">
        <v>817</v>
      </c>
      <c r="C111" s="4" t="s">
        <v>2773</v>
      </c>
    </row>
    <row r="112" spans="1:6">
      <c r="A112" s="4" t="s">
        <v>2258</v>
      </c>
      <c r="B112" s="4" t="s">
        <v>817</v>
      </c>
      <c r="C112" s="4" t="s">
        <v>2723</v>
      </c>
    </row>
    <row r="113" spans="1:6">
      <c r="A113" s="4" t="s">
        <v>2260</v>
      </c>
      <c r="B113" s="4" t="s">
        <v>817</v>
      </c>
      <c r="C113" s="4" t="s">
        <v>2774</v>
      </c>
    </row>
    <row r="114" spans="1:6">
      <c r="A114" s="4" t="s">
        <v>2262</v>
      </c>
      <c r="B114" s="4" t="s">
        <v>817</v>
      </c>
      <c r="C114" s="4" t="s">
        <v>2297</v>
      </c>
    </row>
    <row r="115" spans="1:6">
      <c r="A115" s="4" t="s">
        <v>2241</v>
      </c>
      <c r="B115" s="4" t="s">
        <v>817</v>
      </c>
      <c r="C115" s="4" t="s">
        <v>2775</v>
      </c>
    </row>
    <row r="116" spans="1:6">
      <c r="A116" s="4" t="s">
        <v>2726</v>
      </c>
      <c r="B116" s="4" t="s">
        <v>817</v>
      </c>
      <c r="C116" s="4" t="s">
        <v>2266</v>
      </c>
    </row>
    <row r="117" spans="1:6">
      <c r="A117" s="4" t="s">
        <v>2267</v>
      </c>
      <c r="B117" s="4" t="s">
        <v>817</v>
      </c>
      <c r="C117" s="4" t="s">
        <v>2768</v>
      </c>
    </row>
    <row r="118" spans="1:6">
      <c r="A118" s="4" t="s">
        <v>2269</v>
      </c>
      <c r="B118" s="4" t="s">
        <v>817</v>
      </c>
      <c r="C118" s="4" t="s">
        <v>2776</v>
      </c>
    </row>
    <row r="119" spans="1:6">
      <c r="A119" s="4" t="s">
        <v>2270</v>
      </c>
      <c r="B119" s="4" t="s">
        <v>817</v>
      </c>
      <c r="C119" s="6" t="s">
        <v>2728</v>
      </c>
    </row>
    <row r="120" spans="1:6">
      <c r="A120" s="4" t="s">
        <v>79</v>
      </c>
      <c r="B120" s="4" t="s">
        <v>817</v>
      </c>
      <c r="C120" s="6" t="s">
        <v>2777</v>
      </c>
      <c r="D120" s="5" t="n">
        <v>1032762</v>
      </c>
    </row>
    <row r="121" spans="1:6">
      <c r="A121" s="4" t="s">
        <v>2778</v>
      </c>
    </row>
    <row r="122" spans="1:6">
      <c r="A122" s="3" t="s">
        <v>2240</v>
      </c>
    </row>
    <row r="123" spans="1:6">
      <c r="A123" s="4" t="s">
        <v>2255</v>
      </c>
      <c r="B123" s="4" t="s">
        <v>870</v>
      </c>
      <c r="C123" s="4" t="s">
        <v>835</v>
      </c>
    </row>
    <row r="124" spans="1:6">
      <c r="A124" s="4" t="s">
        <v>2720</v>
      </c>
      <c r="B124" s="4" t="s">
        <v>870</v>
      </c>
      <c r="C124" s="4" t="s">
        <v>2721</v>
      </c>
    </row>
    <row r="125" spans="1:6">
      <c r="A125" s="4" t="s">
        <v>2256</v>
      </c>
      <c r="B125" s="4" t="s">
        <v>870</v>
      </c>
      <c r="C125" s="4" t="s">
        <v>2779</v>
      </c>
    </row>
    <row r="126" spans="1:6">
      <c r="A126" s="4" t="s">
        <v>2258</v>
      </c>
      <c r="B126" s="4" t="s">
        <v>870</v>
      </c>
      <c r="C126" s="4" t="s">
        <v>2723</v>
      </c>
    </row>
    <row r="127" spans="1:6">
      <c r="A127" s="4" t="s">
        <v>2260</v>
      </c>
      <c r="B127" s="4" t="s">
        <v>870</v>
      </c>
      <c r="C127" s="4" t="s">
        <v>2780</v>
      </c>
    </row>
    <row r="128" spans="1:6">
      <c r="A128" s="4" t="s">
        <v>2262</v>
      </c>
      <c r="B128" s="4" t="s">
        <v>870</v>
      </c>
      <c r="C128" s="4" t="s">
        <v>2335</v>
      </c>
    </row>
    <row r="129" spans="1:6">
      <c r="A129" s="4" t="s">
        <v>2241</v>
      </c>
      <c r="B129" s="4" t="s">
        <v>870</v>
      </c>
      <c r="C129" s="4" t="s">
        <v>2781</v>
      </c>
    </row>
    <row r="130" spans="1:6">
      <c r="A130" s="4" t="s">
        <v>2726</v>
      </c>
      <c r="B130" s="4" t="s">
        <v>870</v>
      </c>
      <c r="C130" s="4" t="s">
        <v>2266</v>
      </c>
    </row>
    <row r="131" spans="1:6">
      <c r="A131" s="4" t="s">
        <v>2267</v>
      </c>
      <c r="B131" s="4" t="s">
        <v>870</v>
      </c>
      <c r="C131" s="4" t="s">
        <v>2782</v>
      </c>
    </row>
    <row r="132" spans="1:6">
      <c r="A132" s="4" t="s">
        <v>2269</v>
      </c>
      <c r="B132" s="4" t="s">
        <v>870</v>
      </c>
      <c r="C132" s="4" t="s">
        <v>2783</v>
      </c>
    </row>
    <row r="133" spans="1:6">
      <c r="A133" s="4" t="s">
        <v>2270</v>
      </c>
      <c r="B133" s="4" t="s">
        <v>870</v>
      </c>
      <c r="C133" s="6" t="s">
        <v>2784</v>
      </c>
    </row>
    <row r="134" spans="1:6">
      <c r="A134" s="4" t="s">
        <v>79</v>
      </c>
      <c r="B134" s="4" t="s">
        <v>870</v>
      </c>
      <c r="C134" s="6" t="s">
        <v>2785</v>
      </c>
      <c r="D134" s="5" t="n">
        <v>295448</v>
      </c>
    </row>
    <row r="135" spans="1:6">
      <c r="A135" s="4" t="s">
        <v>2786</v>
      </c>
    </row>
    <row r="136" spans="1:6">
      <c r="A136" s="3" t="s">
        <v>2240</v>
      </c>
    </row>
    <row r="137" spans="1:6">
      <c r="A137" s="4" t="s">
        <v>2255</v>
      </c>
      <c r="B137" s="4" t="s">
        <v>2027</v>
      </c>
      <c r="C137" s="4" t="s">
        <v>835</v>
      </c>
    </row>
    <row r="138" spans="1:6">
      <c r="A138" s="4" t="s">
        <v>2720</v>
      </c>
      <c r="B138" s="4" t="s">
        <v>2027</v>
      </c>
      <c r="C138" s="4" t="s">
        <v>2787</v>
      </c>
    </row>
    <row r="139" spans="1:6">
      <c r="A139" s="4" t="s">
        <v>2256</v>
      </c>
      <c r="B139" s="4" t="s">
        <v>2027</v>
      </c>
      <c r="C139" s="4" t="s">
        <v>2788</v>
      </c>
    </row>
    <row r="140" spans="1:6">
      <c r="A140" s="4" t="s">
        <v>2258</v>
      </c>
      <c r="B140" s="4" t="s">
        <v>2027</v>
      </c>
      <c r="C140" s="4" t="s">
        <v>2723</v>
      </c>
    </row>
    <row r="141" spans="1:6">
      <c r="A141" s="4" t="s">
        <v>2260</v>
      </c>
      <c r="B141" s="4" t="s">
        <v>2027</v>
      </c>
      <c r="C141" s="4" t="s">
        <v>2789</v>
      </c>
    </row>
    <row r="142" spans="1:6">
      <c r="A142" s="4" t="s">
        <v>2262</v>
      </c>
      <c r="B142" s="4" t="s">
        <v>2027</v>
      </c>
      <c r="C142" s="4" t="s">
        <v>2304</v>
      </c>
    </row>
    <row r="143" spans="1:6">
      <c r="A143" s="4" t="s">
        <v>2241</v>
      </c>
      <c r="B143" s="4" t="s">
        <v>2027</v>
      </c>
      <c r="C143" s="4" t="s">
        <v>2790</v>
      </c>
    </row>
    <row r="144" spans="1:6">
      <c r="A144" s="4" t="s">
        <v>2726</v>
      </c>
      <c r="B144" s="4" t="s">
        <v>2027</v>
      </c>
      <c r="C144" s="4" t="s">
        <v>2266</v>
      </c>
    </row>
    <row r="145" spans="1:6">
      <c r="A145" s="4" t="s">
        <v>2267</v>
      </c>
      <c r="B145" s="4" t="s">
        <v>2027</v>
      </c>
      <c r="C145" s="4" t="s">
        <v>2791</v>
      </c>
    </row>
    <row r="146" spans="1:6">
      <c r="A146" s="4" t="s">
        <v>2269</v>
      </c>
      <c r="B146" s="4" t="s">
        <v>2027</v>
      </c>
      <c r="C146" s="4" t="s">
        <v>2792</v>
      </c>
    </row>
    <row r="147" spans="1:6">
      <c r="A147" s="4" t="s">
        <v>2270</v>
      </c>
      <c r="B147" s="4" t="s">
        <v>2027</v>
      </c>
      <c r="C147" s="6" t="s">
        <v>2793</v>
      </c>
    </row>
    <row r="148" spans="1:6">
      <c r="A148" s="4" t="s">
        <v>79</v>
      </c>
      <c r="B148" s="4" t="s">
        <v>2027</v>
      </c>
      <c r="C148" s="6" t="s">
        <v>2794</v>
      </c>
      <c r="D148" s="4" t="s">
        <v>86</v>
      </c>
    </row>
    <row r="149" spans="1:6">
      <c r="A149" s="4" t="s">
        <v>2795</v>
      </c>
    </row>
    <row r="150" spans="1:6">
      <c r="A150" s="3" t="s">
        <v>2240</v>
      </c>
    </row>
    <row r="151" spans="1:6">
      <c r="A151" s="4" t="s">
        <v>2255</v>
      </c>
      <c r="B151" s="4" t="s">
        <v>2027</v>
      </c>
      <c r="C151" s="4" t="s">
        <v>835</v>
      </c>
    </row>
    <row r="152" spans="1:6">
      <c r="A152" s="4" t="s">
        <v>2720</v>
      </c>
      <c r="B152" s="4" t="s">
        <v>2027</v>
      </c>
      <c r="C152" s="4" t="s">
        <v>2796</v>
      </c>
    </row>
    <row r="153" spans="1:6">
      <c r="A153" s="4" t="s">
        <v>2256</v>
      </c>
      <c r="B153" s="4" t="s">
        <v>2027</v>
      </c>
      <c r="C153" s="4" t="s">
        <v>2797</v>
      </c>
    </row>
    <row r="154" spans="1:6">
      <c r="A154" s="4" t="s">
        <v>2258</v>
      </c>
      <c r="B154" s="4" t="s">
        <v>2027</v>
      </c>
      <c r="C154" s="4" t="s">
        <v>2723</v>
      </c>
    </row>
    <row r="155" spans="1:6">
      <c r="A155" s="4" t="s">
        <v>2260</v>
      </c>
      <c r="B155" s="4" t="s">
        <v>2027</v>
      </c>
      <c r="C155" s="4" t="s">
        <v>2789</v>
      </c>
    </row>
    <row r="156" spans="1:6">
      <c r="A156" s="4" t="s">
        <v>2262</v>
      </c>
      <c r="B156" s="4" t="s">
        <v>2027</v>
      </c>
      <c r="C156" s="4" t="s">
        <v>2263</v>
      </c>
    </row>
    <row r="157" spans="1:6">
      <c r="A157" s="4" t="s">
        <v>2241</v>
      </c>
      <c r="B157" s="4" t="s">
        <v>2027</v>
      </c>
      <c r="C157" s="4" t="s">
        <v>2798</v>
      </c>
    </row>
    <row r="158" spans="1:6">
      <c r="A158" s="4" t="s">
        <v>2726</v>
      </c>
      <c r="B158" s="4" t="s">
        <v>2027</v>
      </c>
      <c r="C158" s="4" t="s">
        <v>2266</v>
      </c>
    </row>
    <row r="159" spans="1:6">
      <c r="A159" s="4" t="s">
        <v>2267</v>
      </c>
      <c r="B159" s="4" t="s">
        <v>2027</v>
      </c>
      <c r="C159" s="4" t="s">
        <v>2799</v>
      </c>
    </row>
    <row r="160" spans="1:6">
      <c r="A160" s="4" t="s">
        <v>2269</v>
      </c>
      <c r="B160" s="4" t="s">
        <v>2027</v>
      </c>
      <c r="C160" s="4" t="s">
        <v>2800</v>
      </c>
    </row>
    <row r="161" spans="1:6">
      <c r="A161" s="4" t="s">
        <v>2270</v>
      </c>
      <c r="B161" s="4" t="s">
        <v>2027</v>
      </c>
      <c r="C161" s="6" t="s">
        <v>2801</v>
      </c>
    </row>
    <row r="162" spans="1:6">
      <c r="A162" s="4" t="s">
        <v>79</v>
      </c>
      <c r="B162" s="4" t="s">
        <v>2027</v>
      </c>
      <c r="C162" s="6" t="s">
        <v>2802</v>
      </c>
    </row>
    <row r="163" spans="1:6">
      <c r="A163" s="4" t="s">
        <v>2803</v>
      </c>
    </row>
    <row r="164" spans="1:6">
      <c r="A164" s="3" t="s">
        <v>2240</v>
      </c>
    </row>
    <row r="165" spans="1:6">
      <c r="A165" s="4" t="s">
        <v>2255</v>
      </c>
      <c r="B165" s="4" t="s">
        <v>817</v>
      </c>
      <c r="C165" s="4" t="s">
        <v>2293</v>
      </c>
    </row>
    <row r="166" spans="1:6">
      <c r="A166" s="4" t="s">
        <v>2720</v>
      </c>
      <c r="B166" s="4" t="s">
        <v>817</v>
      </c>
      <c r="C166" s="4" t="s">
        <v>2759</v>
      </c>
    </row>
    <row r="167" spans="1:6">
      <c r="A167" s="4" t="s">
        <v>2256</v>
      </c>
      <c r="B167" s="4" t="s">
        <v>817</v>
      </c>
      <c r="C167" s="4" t="s">
        <v>2722</v>
      </c>
    </row>
    <row r="168" spans="1:6">
      <c r="A168" s="4" t="s">
        <v>2258</v>
      </c>
      <c r="B168" s="4" t="s">
        <v>817</v>
      </c>
      <c r="C168" s="4" t="s">
        <v>2723</v>
      </c>
    </row>
    <row r="169" spans="1:6">
      <c r="A169" s="4" t="s">
        <v>2260</v>
      </c>
      <c r="B169" s="4" t="s">
        <v>817</v>
      </c>
      <c r="C169" s="4" t="s">
        <v>2804</v>
      </c>
    </row>
    <row r="170" spans="1:6">
      <c r="A170" s="4" t="s">
        <v>2262</v>
      </c>
      <c r="B170" s="4" t="s">
        <v>817</v>
      </c>
      <c r="C170" s="4" t="s">
        <v>2304</v>
      </c>
    </row>
    <row r="171" spans="1:6">
      <c r="A171" s="4" t="s">
        <v>2241</v>
      </c>
      <c r="B171" s="4" t="s">
        <v>817</v>
      </c>
      <c r="C171" s="4" t="s">
        <v>2805</v>
      </c>
    </row>
    <row r="172" spans="1:6">
      <c r="A172" s="4" t="s">
        <v>2726</v>
      </c>
      <c r="B172" s="4" t="s">
        <v>817</v>
      </c>
      <c r="C172" s="4" t="s">
        <v>2515</v>
      </c>
    </row>
    <row r="173" spans="1:6">
      <c r="A173" s="4" t="s">
        <v>2267</v>
      </c>
      <c r="B173" s="4" t="s">
        <v>817</v>
      </c>
      <c r="C173" s="4" t="s">
        <v>2806</v>
      </c>
    </row>
    <row r="174" spans="1:6">
      <c r="A174" s="4" t="s">
        <v>2269</v>
      </c>
      <c r="B174" s="4" t="s">
        <v>817</v>
      </c>
      <c r="C174" s="4" t="s">
        <v>2807</v>
      </c>
    </row>
    <row r="175" spans="1:6">
      <c r="A175" s="4" t="s">
        <v>2270</v>
      </c>
      <c r="B175" s="4" t="s">
        <v>817</v>
      </c>
      <c r="C175" s="6" t="s">
        <v>2288</v>
      </c>
    </row>
    <row r="176" spans="1:6">
      <c r="A176" s="4" t="s">
        <v>79</v>
      </c>
      <c r="B176" s="4" t="s">
        <v>817</v>
      </c>
      <c r="C176" s="4" t="s">
        <v>86</v>
      </c>
      <c r="D176" s="5" t="n">
        <v>253226</v>
      </c>
    </row>
    <row r="177" spans="1:6">
      <c r="A177" s="4" t="s">
        <v>2808</v>
      </c>
    </row>
    <row r="178" spans="1:6">
      <c r="A178" s="3" t="s">
        <v>2240</v>
      </c>
    </row>
    <row r="179" spans="1:6">
      <c r="A179" s="4" t="s">
        <v>2255</v>
      </c>
      <c r="B179" s="4" t="s">
        <v>817</v>
      </c>
      <c r="C179" s="4" t="s">
        <v>2293</v>
      </c>
    </row>
    <row r="180" spans="1:6">
      <c r="A180" s="4" t="s">
        <v>2720</v>
      </c>
      <c r="B180" s="4" t="s">
        <v>817</v>
      </c>
      <c r="C180" s="4" t="s">
        <v>2765</v>
      </c>
    </row>
    <row r="181" spans="1:6">
      <c r="A181" s="4" t="s">
        <v>2256</v>
      </c>
      <c r="B181" s="4" t="s">
        <v>817</v>
      </c>
      <c r="C181" s="4" t="s">
        <v>2722</v>
      </c>
    </row>
    <row r="182" spans="1:6">
      <c r="A182" s="4" t="s">
        <v>2258</v>
      </c>
      <c r="B182" s="4" t="s">
        <v>817</v>
      </c>
      <c r="C182" s="4" t="s">
        <v>2723</v>
      </c>
    </row>
    <row r="183" spans="1:6">
      <c r="A183" s="4" t="s">
        <v>2260</v>
      </c>
      <c r="B183" s="4" t="s">
        <v>817</v>
      </c>
      <c r="C183" s="4" t="s">
        <v>2766</v>
      </c>
    </row>
    <row r="184" spans="1:6">
      <c r="A184" s="4" t="s">
        <v>2262</v>
      </c>
      <c r="B184" s="4" t="s">
        <v>817</v>
      </c>
      <c r="C184" s="4" t="s">
        <v>2304</v>
      </c>
    </row>
    <row r="185" spans="1:6">
      <c r="A185" s="4" t="s">
        <v>2241</v>
      </c>
      <c r="B185" s="4" t="s">
        <v>817</v>
      </c>
      <c r="C185" s="4" t="s">
        <v>2767</v>
      </c>
    </row>
    <row r="186" spans="1:6">
      <c r="A186" s="4" t="s">
        <v>2726</v>
      </c>
      <c r="B186" s="4" t="s">
        <v>817</v>
      </c>
      <c r="C186" s="4" t="s">
        <v>2266</v>
      </c>
    </row>
    <row r="187" spans="1:6">
      <c r="A187" s="4" t="s">
        <v>2267</v>
      </c>
      <c r="B187" s="4" t="s">
        <v>817</v>
      </c>
      <c r="C187" s="4" t="s">
        <v>2768</v>
      </c>
    </row>
    <row r="188" spans="1:6">
      <c r="A188" s="4" t="s">
        <v>2269</v>
      </c>
      <c r="B188" s="4" t="s">
        <v>817</v>
      </c>
      <c r="C188" s="4" t="s">
        <v>2769</v>
      </c>
    </row>
    <row r="189" spans="1:6">
      <c r="A189" s="4" t="s">
        <v>2270</v>
      </c>
      <c r="B189" s="4" t="s">
        <v>817</v>
      </c>
      <c r="C189" s="6" t="s">
        <v>2288</v>
      </c>
    </row>
    <row r="190" spans="1:6">
      <c r="A190" s="4" t="s">
        <v>79</v>
      </c>
      <c r="B190" s="4" t="s">
        <v>817</v>
      </c>
      <c r="C190" s="6" t="s">
        <v>2809</v>
      </c>
      <c r="D190" s="5" t="n">
        <v>507342</v>
      </c>
    </row>
    <row r="191" spans="1:6">
      <c r="A191" s="4" t="s">
        <v>2810</v>
      </c>
    </row>
    <row r="192" spans="1:6">
      <c r="A192" s="3" t="s">
        <v>2240</v>
      </c>
    </row>
    <row r="193" spans="1:6">
      <c r="A193" s="4" t="s">
        <v>2255</v>
      </c>
      <c r="B193" s="4" t="s">
        <v>817</v>
      </c>
      <c r="C193" s="4" t="s">
        <v>2293</v>
      </c>
    </row>
    <row r="194" spans="1:6">
      <c r="A194" s="4" t="s">
        <v>2720</v>
      </c>
      <c r="B194" s="4" t="s">
        <v>817</v>
      </c>
      <c r="C194" s="4" t="s">
        <v>2772</v>
      </c>
    </row>
    <row r="195" spans="1:6">
      <c r="A195" s="4" t="s">
        <v>2256</v>
      </c>
      <c r="B195" s="4" t="s">
        <v>817</v>
      </c>
      <c r="C195" s="4" t="s">
        <v>2811</v>
      </c>
    </row>
    <row r="196" spans="1:6">
      <c r="A196" s="4" t="s">
        <v>2258</v>
      </c>
      <c r="B196" s="4" t="s">
        <v>817</v>
      </c>
      <c r="C196" s="4" t="s">
        <v>2723</v>
      </c>
    </row>
    <row r="197" spans="1:6">
      <c r="A197" s="4" t="s">
        <v>2260</v>
      </c>
      <c r="B197" s="4" t="s">
        <v>817</v>
      </c>
      <c r="C197" s="4" t="s">
        <v>2812</v>
      </c>
    </row>
    <row r="198" spans="1:6">
      <c r="A198" s="4" t="s">
        <v>2262</v>
      </c>
      <c r="B198" s="4" t="s">
        <v>817</v>
      </c>
      <c r="C198" s="4" t="s">
        <v>2297</v>
      </c>
    </row>
    <row r="199" spans="1:6">
      <c r="A199" s="4" t="s">
        <v>2241</v>
      </c>
      <c r="B199" s="4" t="s">
        <v>817</v>
      </c>
      <c r="C199" s="4" t="s">
        <v>2813</v>
      </c>
    </row>
    <row r="200" spans="1:6">
      <c r="A200" s="4" t="s">
        <v>2726</v>
      </c>
      <c r="B200" s="4" t="s">
        <v>817</v>
      </c>
      <c r="C200" s="4" t="s">
        <v>2266</v>
      </c>
    </row>
    <row r="201" spans="1:6">
      <c r="A201" s="4" t="s">
        <v>2267</v>
      </c>
      <c r="B201" s="4" t="s">
        <v>817</v>
      </c>
      <c r="C201" s="4" t="s">
        <v>2814</v>
      </c>
    </row>
    <row r="202" spans="1:6">
      <c r="A202" s="4" t="s">
        <v>2269</v>
      </c>
      <c r="B202" s="4" t="s">
        <v>817</v>
      </c>
      <c r="C202" s="4" t="s">
        <v>2815</v>
      </c>
    </row>
    <row r="203" spans="1:6">
      <c r="A203" s="4" t="s">
        <v>2270</v>
      </c>
      <c r="B203" s="4" t="s">
        <v>817</v>
      </c>
      <c r="C203" s="6" t="s">
        <v>2728</v>
      </c>
    </row>
    <row r="204" spans="1:6">
      <c r="A204" s="4" t="s">
        <v>79</v>
      </c>
      <c r="B204" s="4" t="s">
        <v>817</v>
      </c>
      <c r="C204" s="6" t="s">
        <v>2816</v>
      </c>
      <c r="D204" s="5" t="n">
        <v>1020260</v>
      </c>
    </row>
    <row r="205" spans="1:6">
      <c r="A205" s="4" t="s">
        <v>2817</v>
      </c>
    </row>
    <row r="206" spans="1:6">
      <c r="A206" s="3" t="s">
        <v>2240</v>
      </c>
    </row>
    <row r="207" spans="1:6">
      <c r="A207" s="4" t="s">
        <v>2255</v>
      </c>
      <c r="B207" s="4" t="s">
        <v>2027</v>
      </c>
      <c r="C207" s="4" t="s">
        <v>2293</v>
      </c>
    </row>
    <row r="208" spans="1:6">
      <c r="A208" s="4" t="s">
        <v>2720</v>
      </c>
      <c r="B208" s="4" t="s">
        <v>2027</v>
      </c>
      <c r="C208" s="4" t="s">
        <v>2818</v>
      </c>
    </row>
    <row r="209" spans="1:6">
      <c r="A209" s="4" t="s">
        <v>2256</v>
      </c>
      <c r="B209" s="4" t="s">
        <v>2027</v>
      </c>
      <c r="C209" s="4" t="s">
        <v>2819</v>
      </c>
    </row>
    <row r="210" spans="1:6">
      <c r="A210" s="4" t="s">
        <v>2258</v>
      </c>
      <c r="B210" s="4" t="s">
        <v>2027</v>
      </c>
      <c r="C210" s="4" t="s">
        <v>2723</v>
      </c>
    </row>
    <row r="211" spans="1:6">
      <c r="A211" s="4" t="s">
        <v>2260</v>
      </c>
      <c r="B211" s="4" t="s">
        <v>2027</v>
      </c>
      <c r="C211" s="4" t="s">
        <v>2362</v>
      </c>
    </row>
    <row r="212" spans="1:6">
      <c r="A212" s="4" t="s">
        <v>2262</v>
      </c>
      <c r="B212" s="4" t="s">
        <v>2027</v>
      </c>
      <c r="C212" s="4" t="s">
        <v>2297</v>
      </c>
    </row>
    <row r="213" spans="1:6">
      <c r="A213" s="4" t="s">
        <v>2241</v>
      </c>
      <c r="B213" s="4" t="s">
        <v>2027</v>
      </c>
      <c r="C213" s="4" t="s">
        <v>2362</v>
      </c>
    </row>
    <row r="214" spans="1:6">
      <c r="A214" s="4" t="s">
        <v>2726</v>
      </c>
      <c r="B214" s="4" t="s">
        <v>2027</v>
      </c>
      <c r="C214" s="4" t="s">
        <v>2266</v>
      </c>
    </row>
    <row r="215" spans="1:6">
      <c r="A215" s="4" t="s">
        <v>2267</v>
      </c>
      <c r="B215" s="4" t="s">
        <v>2027</v>
      </c>
      <c r="C215" s="4" t="s">
        <v>2820</v>
      </c>
    </row>
    <row r="216" spans="1:6">
      <c r="A216" s="4" t="s">
        <v>2269</v>
      </c>
      <c r="B216" s="4" t="s">
        <v>2027</v>
      </c>
      <c r="C216" s="4" t="s">
        <v>2821</v>
      </c>
    </row>
    <row r="217" spans="1:6">
      <c r="A217" s="4" t="s">
        <v>2270</v>
      </c>
      <c r="B217" s="4" t="s">
        <v>2027</v>
      </c>
      <c r="C217" s="6" t="s">
        <v>2288</v>
      </c>
    </row>
    <row r="218" spans="1:6">
      <c r="A218" s="4" t="s">
        <v>79</v>
      </c>
      <c r="B218" s="4" t="s">
        <v>2027</v>
      </c>
      <c r="C218" s="6" t="s">
        <v>2822</v>
      </c>
    </row>
    <row r="219" spans="1:6">
      <c r="A219" s="4" t="s">
        <v>2817</v>
      </c>
    </row>
    <row r="220" spans="1:6">
      <c r="A220" s="3" t="s">
        <v>2240</v>
      </c>
    </row>
    <row r="221" spans="1:6">
      <c r="A221" s="4" t="s">
        <v>2255</v>
      </c>
      <c r="B221" s="4" t="s">
        <v>2027</v>
      </c>
      <c r="C221" s="4" t="s">
        <v>2293</v>
      </c>
    </row>
    <row r="222" spans="1:6">
      <c r="A222" s="4" t="s">
        <v>2720</v>
      </c>
      <c r="B222" s="4" t="s">
        <v>2027</v>
      </c>
      <c r="C222" s="4" t="s">
        <v>2818</v>
      </c>
    </row>
    <row r="223" spans="1:6">
      <c r="A223" s="4" t="s">
        <v>2256</v>
      </c>
      <c r="B223" s="4" t="s">
        <v>2027</v>
      </c>
      <c r="C223" s="4" t="s">
        <v>2823</v>
      </c>
    </row>
    <row r="224" spans="1:6">
      <c r="A224" s="4" t="s">
        <v>2258</v>
      </c>
      <c r="B224" s="4" t="s">
        <v>2027</v>
      </c>
      <c r="C224" s="4" t="s">
        <v>2723</v>
      </c>
    </row>
    <row r="225" spans="1:6">
      <c r="A225" s="4" t="s">
        <v>2260</v>
      </c>
      <c r="B225" s="4" t="s">
        <v>2027</v>
      </c>
      <c r="C225" s="4" t="s">
        <v>2824</v>
      </c>
    </row>
    <row r="226" spans="1:6">
      <c r="A226" s="4" t="s">
        <v>2262</v>
      </c>
      <c r="B226" s="4" t="s">
        <v>2027</v>
      </c>
      <c r="C226" s="4" t="s">
        <v>2304</v>
      </c>
    </row>
    <row r="227" spans="1:6">
      <c r="A227" s="4" t="s">
        <v>2241</v>
      </c>
      <c r="B227" s="4" t="s">
        <v>2027</v>
      </c>
      <c r="C227" s="4" t="s">
        <v>2824</v>
      </c>
    </row>
    <row r="228" spans="1:6">
      <c r="A228" s="4" t="s">
        <v>2726</v>
      </c>
      <c r="B228" s="4" t="s">
        <v>2027</v>
      </c>
      <c r="C228" s="4" t="s">
        <v>2266</v>
      </c>
    </row>
    <row r="229" spans="1:6">
      <c r="A229" s="4" t="s">
        <v>2267</v>
      </c>
      <c r="B229" s="4" t="s">
        <v>2027</v>
      </c>
      <c r="C229" s="4" t="s">
        <v>2825</v>
      </c>
    </row>
    <row r="230" spans="1:6">
      <c r="A230" s="4" t="s">
        <v>2269</v>
      </c>
      <c r="B230" s="4" t="s">
        <v>2027</v>
      </c>
      <c r="C230" s="4" t="s">
        <v>2826</v>
      </c>
    </row>
    <row r="231" spans="1:6">
      <c r="A231" s="4" t="s">
        <v>2270</v>
      </c>
      <c r="B231" s="4" t="s">
        <v>2027</v>
      </c>
      <c r="C231" s="6" t="s">
        <v>2827</v>
      </c>
    </row>
    <row r="232" spans="1:6">
      <c r="A232" s="4" t="s">
        <v>79</v>
      </c>
      <c r="B232" s="4" t="s">
        <v>2027</v>
      </c>
      <c r="C232" s="6" t="s">
        <v>2828</v>
      </c>
    </row>
    <row r="233" spans="1:6">
      <c r="A233" s="4" t="s">
        <v>2829</v>
      </c>
    </row>
    <row r="234" spans="1:6">
      <c r="A234" s="3" t="s">
        <v>2240</v>
      </c>
    </row>
    <row r="235" spans="1:6">
      <c r="A235" s="4" t="s">
        <v>2255</v>
      </c>
      <c r="B235" s="4" t="s">
        <v>817</v>
      </c>
      <c r="C235" s="4" t="s">
        <v>2830</v>
      </c>
    </row>
    <row r="236" spans="1:6">
      <c r="A236" s="4" t="s">
        <v>2720</v>
      </c>
      <c r="B236" s="4" t="s">
        <v>817</v>
      </c>
      <c r="C236" s="4" t="s">
        <v>2752</v>
      </c>
    </row>
    <row r="237" spans="1:6">
      <c r="A237" s="4" t="s">
        <v>2256</v>
      </c>
      <c r="B237" s="4" t="s">
        <v>817</v>
      </c>
      <c r="C237" s="4" t="s">
        <v>2831</v>
      </c>
    </row>
    <row r="238" spans="1:6">
      <c r="A238" s="4" t="s">
        <v>2258</v>
      </c>
      <c r="B238" s="4" t="s">
        <v>817</v>
      </c>
      <c r="C238" s="4" t="s">
        <v>2723</v>
      </c>
    </row>
    <row r="239" spans="1:6">
      <c r="A239" s="4" t="s">
        <v>2260</v>
      </c>
      <c r="B239" s="4" t="s">
        <v>817</v>
      </c>
      <c r="C239" s="4" t="s">
        <v>2832</v>
      </c>
    </row>
    <row r="240" spans="1:6">
      <c r="A240" s="4" t="s">
        <v>2262</v>
      </c>
      <c r="B240" s="4" t="s">
        <v>817</v>
      </c>
      <c r="C240" s="4" t="s">
        <v>2335</v>
      </c>
    </row>
    <row r="241" spans="1:6">
      <c r="A241" s="4" t="s">
        <v>2241</v>
      </c>
      <c r="B241" s="4" t="s">
        <v>817</v>
      </c>
      <c r="C241" s="4" t="s">
        <v>2833</v>
      </c>
    </row>
    <row r="242" spans="1:6">
      <c r="A242" s="4" t="s">
        <v>2726</v>
      </c>
      <c r="B242" s="4" t="s">
        <v>817</v>
      </c>
      <c r="C242" s="4" t="s">
        <v>2266</v>
      </c>
    </row>
    <row r="243" spans="1:6">
      <c r="A243" s="4" t="s">
        <v>2267</v>
      </c>
      <c r="B243" s="4" t="s">
        <v>817</v>
      </c>
      <c r="C243" s="4" t="s">
        <v>2834</v>
      </c>
    </row>
    <row r="244" spans="1:6">
      <c r="A244" s="4" t="s">
        <v>2269</v>
      </c>
      <c r="B244" s="4" t="s">
        <v>817</v>
      </c>
      <c r="C244" s="4" t="s">
        <v>2835</v>
      </c>
    </row>
    <row r="245" spans="1:6">
      <c r="A245" s="4" t="s">
        <v>2270</v>
      </c>
      <c r="B245" s="4" t="s">
        <v>817</v>
      </c>
      <c r="C245" s="6" t="s">
        <v>2836</v>
      </c>
    </row>
    <row r="246" spans="1:6">
      <c r="A246" s="4" t="s">
        <v>79</v>
      </c>
      <c r="B246" s="4" t="s">
        <v>817</v>
      </c>
      <c r="C246" s="6" t="s">
        <v>2837</v>
      </c>
      <c r="D246" s="5" t="n">
        <v>188278</v>
      </c>
    </row>
    <row r="247" spans="1:6">
      <c r="A247" s="4" t="s">
        <v>2838</v>
      </c>
    </row>
    <row r="248" spans="1:6">
      <c r="A248" s="3" t="s">
        <v>2240</v>
      </c>
    </row>
    <row r="249" spans="1:6">
      <c r="A249" s="4" t="s">
        <v>2255</v>
      </c>
      <c r="B249" s="4" t="s">
        <v>817</v>
      </c>
      <c r="C249" s="4" t="s">
        <v>2830</v>
      </c>
    </row>
    <row r="250" spans="1:6">
      <c r="A250" s="4" t="s">
        <v>2720</v>
      </c>
      <c r="B250" s="4" t="s">
        <v>817</v>
      </c>
      <c r="C250" s="4" t="s">
        <v>2759</v>
      </c>
    </row>
    <row r="251" spans="1:6">
      <c r="A251" s="4" t="s">
        <v>2256</v>
      </c>
      <c r="B251" s="4" t="s">
        <v>817</v>
      </c>
      <c r="C251" s="4" t="s">
        <v>2831</v>
      </c>
    </row>
    <row r="252" spans="1:6">
      <c r="A252" s="4" t="s">
        <v>2258</v>
      </c>
      <c r="B252" s="4" t="s">
        <v>817</v>
      </c>
      <c r="C252" s="4" t="s">
        <v>2723</v>
      </c>
    </row>
    <row r="253" spans="1:6">
      <c r="A253" s="4" t="s">
        <v>2260</v>
      </c>
      <c r="B253" s="4" t="s">
        <v>817</v>
      </c>
      <c r="C253" s="4" t="s">
        <v>2839</v>
      </c>
    </row>
    <row r="254" spans="1:6">
      <c r="A254" s="4" t="s">
        <v>2262</v>
      </c>
      <c r="B254" s="4" t="s">
        <v>817</v>
      </c>
      <c r="C254" s="4" t="s">
        <v>2263</v>
      </c>
    </row>
    <row r="255" spans="1:6">
      <c r="A255" s="4" t="s">
        <v>2241</v>
      </c>
      <c r="B255" s="4" t="s">
        <v>817</v>
      </c>
      <c r="C255" s="4" t="s">
        <v>2840</v>
      </c>
    </row>
    <row r="256" spans="1:6">
      <c r="A256" s="4" t="s">
        <v>2726</v>
      </c>
      <c r="B256" s="4" t="s">
        <v>817</v>
      </c>
      <c r="C256" s="4" t="s">
        <v>2266</v>
      </c>
    </row>
    <row r="257" spans="1:6">
      <c r="A257" s="4" t="s">
        <v>2267</v>
      </c>
      <c r="B257" s="4" t="s">
        <v>817</v>
      </c>
      <c r="C257" s="4" t="s">
        <v>2841</v>
      </c>
    </row>
    <row r="258" spans="1:6">
      <c r="A258" s="4" t="s">
        <v>2269</v>
      </c>
      <c r="B258" s="4" t="s">
        <v>817</v>
      </c>
      <c r="C258" s="4" t="s">
        <v>2842</v>
      </c>
    </row>
    <row r="259" spans="1:6">
      <c r="A259" s="4" t="s">
        <v>2270</v>
      </c>
      <c r="B259" s="4" t="s">
        <v>817</v>
      </c>
      <c r="C259" s="6" t="s">
        <v>2843</v>
      </c>
    </row>
    <row r="260" spans="1:6">
      <c r="A260" s="4" t="s">
        <v>79</v>
      </c>
      <c r="B260" s="4" t="s">
        <v>817</v>
      </c>
      <c r="C260" s="6" t="s">
        <v>2844</v>
      </c>
      <c r="D260" s="5" t="n">
        <v>237214</v>
      </c>
    </row>
    <row r="261" spans="1:6">
      <c r="A261" s="4" t="s">
        <v>2845</v>
      </c>
    </row>
    <row r="262" spans="1:6">
      <c r="A262" s="3" t="s">
        <v>2240</v>
      </c>
    </row>
    <row r="263" spans="1:6">
      <c r="A263" s="4" t="s">
        <v>2255</v>
      </c>
      <c r="B263" s="4" t="s">
        <v>817</v>
      </c>
      <c r="C263" s="4" t="s">
        <v>2830</v>
      </c>
    </row>
    <row r="264" spans="1:6">
      <c r="A264" s="4" t="s">
        <v>2720</v>
      </c>
      <c r="B264" s="4" t="s">
        <v>817</v>
      </c>
      <c r="C264" s="4" t="s">
        <v>2765</v>
      </c>
    </row>
    <row r="265" spans="1:6">
      <c r="A265" s="4" t="s">
        <v>2256</v>
      </c>
      <c r="B265" s="4" t="s">
        <v>817</v>
      </c>
      <c r="C265" s="4" t="s">
        <v>2846</v>
      </c>
    </row>
    <row r="266" spans="1:6">
      <c r="A266" s="4" t="s">
        <v>2258</v>
      </c>
      <c r="B266" s="4" t="s">
        <v>817</v>
      </c>
      <c r="C266" s="4" t="s">
        <v>2723</v>
      </c>
    </row>
    <row r="267" spans="1:6">
      <c r="A267" s="4" t="s">
        <v>2260</v>
      </c>
      <c r="B267" s="4" t="s">
        <v>817</v>
      </c>
      <c r="C267" s="4" t="s">
        <v>2847</v>
      </c>
    </row>
    <row r="268" spans="1:6">
      <c r="A268" s="4" t="s">
        <v>2262</v>
      </c>
      <c r="B268" s="4" t="s">
        <v>817</v>
      </c>
      <c r="C268" s="4" t="s">
        <v>2297</v>
      </c>
    </row>
    <row r="269" spans="1:6">
      <c r="A269" s="4" t="s">
        <v>2241</v>
      </c>
      <c r="B269" s="4" t="s">
        <v>817</v>
      </c>
      <c r="C269" s="4" t="s">
        <v>2847</v>
      </c>
    </row>
    <row r="270" spans="1:6">
      <c r="A270" s="4" t="s">
        <v>2726</v>
      </c>
      <c r="B270" s="4" t="s">
        <v>817</v>
      </c>
      <c r="C270" s="4" t="s">
        <v>2266</v>
      </c>
    </row>
    <row r="271" spans="1:6">
      <c r="A271" s="4" t="s">
        <v>2267</v>
      </c>
      <c r="B271" s="4" t="s">
        <v>817</v>
      </c>
      <c r="C271" s="4" t="s">
        <v>2733</v>
      </c>
    </row>
    <row r="272" spans="1:6">
      <c r="A272" s="4" t="s">
        <v>2269</v>
      </c>
      <c r="B272" s="4" t="s">
        <v>817</v>
      </c>
      <c r="C272" s="4" t="s">
        <v>2848</v>
      </c>
    </row>
    <row r="273" spans="1:6">
      <c r="A273" s="4" t="s">
        <v>2270</v>
      </c>
      <c r="B273" s="4" t="s">
        <v>817</v>
      </c>
      <c r="C273" s="6" t="s">
        <v>2849</v>
      </c>
    </row>
    <row r="274" spans="1:6">
      <c r="A274" s="4" t="s">
        <v>79</v>
      </c>
      <c r="B274" s="4" t="s">
        <v>817</v>
      </c>
      <c r="C274" s="6" t="s">
        <v>2850</v>
      </c>
    </row>
    <row r="275" spans="1:6">
      <c r="A275" s="4" t="s">
        <v>2851</v>
      </c>
    </row>
    <row r="276" spans="1:6">
      <c r="A276" s="3" t="s">
        <v>2240</v>
      </c>
    </row>
    <row r="277" spans="1:6">
      <c r="A277" s="4" t="s">
        <v>2255</v>
      </c>
      <c r="B277" s="4" t="s">
        <v>2205</v>
      </c>
      <c r="C277" s="4" t="s">
        <v>2852</v>
      </c>
    </row>
    <row r="278" spans="1:6">
      <c r="A278" s="4" t="s">
        <v>2720</v>
      </c>
      <c r="B278" s="4" t="s">
        <v>2205</v>
      </c>
      <c r="C278" s="4" t="s">
        <v>2853</v>
      </c>
    </row>
    <row r="279" spans="1:6">
      <c r="A279" s="4" t="s">
        <v>2256</v>
      </c>
      <c r="B279" s="4" t="s">
        <v>2205</v>
      </c>
      <c r="C279" s="4" t="s">
        <v>2854</v>
      </c>
    </row>
    <row r="280" spans="1:6">
      <c r="A280" s="4" t="s">
        <v>2258</v>
      </c>
      <c r="B280" s="4" t="s">
        <v>2205</v>
      </c>
      <c r="C280" s="4" t="s">
        <v>2855</v>
      </c>
    </row>
    <row r="281" spans="1:6">
      <c r="A281" s="4" t="s">
        <v>2260</v>
      </c>
      <c r="B281" s="4" t="s">
        <v>2205</v>
      </c>
      <c r="C281" s="4" t="s">
        <v>2856</v>
      </c>
    </row>
    <row r="282" spans="1:6">
      <c r="A282" s="4" t="s">
        <v>2262</v>
      </c>
      <c r="B282" s="4" t="s">
        <v>2205</v>
      </c>
      <c r="C282" s="4" t="s">
        <v>2451</v>
      </c>
    </row>
    <row r="283" spans="1:6">
      <c r="A283" s="4" t="s">
        <v>2241</v>
      </c>
      <c r="B283" s="4" t="s">
        <v>2205</v>
      </c>
      <c r="C283" s="4" t="s">
        <v>2857</v>
      </c>
    </row>
    <row r="284" spans="1:6">
      <c r="A284" s="4" t="s">
        <v>2726</v>
      </c>
      <c r="B284" s="4" t="s">
        <v>2205</v>
      </c>
      <c r="C284" s="4" t="s">
        <v>2381</v>
      </c>
    </row>
    <row r="285" spans="1:6">
      <c r="A285" s="4" t="s">
        <v>2267</v>
      </c>
      <c r="B285" s="4" t="s">
        <v>2205</v>
      </c>
      <c r="C285" s="4" t="s">
        <v>2858</v>
      </c>
    </row>
    <row r="286" spans="1:6">
      <c r="A286" s="4" t="s">
        <v>2269</v>
      </c>
      <c r="B286" s="4" t="s">
        <v>2205</v>
      </c>
      <c r="C286" s="4" t="s">
        <v>2859</v>
      </c>
    </row>
    <row r="287" spans="1:6">
      <c r="A287" s="4" t="s">
        <v>2270</v>
      </c>
      <c r="B287" s="4" t="s">
        <v>2205</v>
      </c>
      <c r="C287" s="6" t="s">
        <v>2860</v>
      </c>
    </row>
    <row r="288" spans="1:6">
      <c r="A288" s="4" t="s">
        <v>79</v>
      </c>
      <c r="B288" s="4" t="s">
        <v>2205</v>
      </c>
      <c r="C288" s="6" t="s">
        <v>2861</v>
      </c>
      <c r="D288" s="5" t="n">
        <v>128242</v>
      </c>
    </row>
    <row r="289" spans="1:6">
      <c r="A289" s="4" t="s">
        <v>2851</v>
      </c>
    </row>
    <row r="290" spans="1:6">
      <c r="A290" s="3" t="s">
        <v>2240</v>
      </c>
    </row>
    <row r="291" spans="1:6">
      <c r="A291" s="4" t="s">
        <v>2255</v>
      </c>
      <c r="B291" s="4" t="s">
        <v>2205</v>
      </c>
      <c r="C291" s="4" t="s">
        <v>2852</v>
      </c>
    </row>
    <row r="292" spans="1:6">
      <c r="A292" s="4" t="s">
        <v>2720</v>
      </c>
      <c r="B292" s="4" t="s">
        <v>2205</v>
      </c>
      <c r="C292" s="4" t="s">
        <v>2862</v>
      </c>
    </row>
    <row r="293" spans="1:6">
      <c r="A293" s="4" t="s">
        <v>2256</v>
      </c>
      <c r="B293" s="4" t="s">
        <v>2205</v>
      </c>
      <c r="C293" s="4" t="s">
        <v>2854</v>
      </c>
    </row>
    <row r="294" spans="1:6">
      <c r="A294" s="4" t="s">
        <v>2258</v>
      </c>
      <c r="B294" s="4" t="s">
        <v>2205</v>
      </c>
      <c r="C294" s="4" t="s">
        <v>2855</v>
      </c>
    </row>
    <row r="295" spans="1:6">
      <c r="A295" s="4" t="s">
        <v>2260</v>
      </c>
      <c r="B295" s="4" t="s">
        <v>2205</v>
      </c>
      <c r="C295" s="4" t="s">
        <v>2856</v>
      </c>
    </row>
    <row r="296" spans="1:6">
      <c r="A296" s="4" t="s">
        <v>2262</v>
      </c>
      <c r="B296" s="4" t="s">
        <v>2205</v>
      </c>
      <c r="C296" s="4" t="s">
        <v>2451</v>
      </c>
    </row>
    <row r="297" spans="1:6">
      <c r="A297" s="4" t="s">
        <v>2241</v>
      </c>
      <c r="B297" s="4" t="s">
        <v>2205</v>
      </c>
      <c r="C297" s="4" t="s">
        <v>2857</v>
      </c>
    </row>
    <row r="298" spans="1:6">
      <c r="A298" s="4" t="s">
        <v>2726</v>
      </c>
      <c r="B298" s="4" t="s">
        <v>2205</v>
      </c>
      <c r="C298" s="4" t="s">
        <v>2381</v>
      </c>
    </row>
    <row r="299" spans="1:6">
      <c r="A299" s="4" t="s">
        <v>2267</v>
      </c>
      <c r="B299" s="4" t="s">
        <v>2205</v>
      </c>
      <c r="C299" s="4" t="s">
        <v>2863</v>
      </c>
    </row>
    <row r="300" spans="1:6">
      <c r="A300" s="4" t="s">
        <v>2269</v>
      </c>
      <c r="B300" s="4" t="s">
        <v>2205</v>
      </c>
      <c r="C300" s="4" t="s">
        <v>2864</v>
      </c>
    </row>
    <row r="301" spans="1:6">
      <c r="A301" s="4" t="s">
        <v>2270</v>
      </c>
      <c r="B301" s="4" t="s">
        <v>2205</v>
      </c>
      <c r="C301" s="6" t="s">
        <v>2865</v>
      </c>
    </row>
    <row r="302" spans="1:6">
      <c r="A302" s="4" t="s">
        <v>79</v>
      </c>
      <c r="B302" s="4" t="s">
        <v>2205</v>
      </c>
      <c r="C302" s="6" t="s">
        <v>2866</v>
      </c>
      <c r="D302" s="5" t="n">
        <v>141069</v>
      </c>
    </row>
    <row r="303" spans="1:6">
      <c r="A303" s="4" t="s">
        <v>2867</v>
      </c>
    </row>
    <row r="304" spans="1:6">
      <c r="A304" s="3" t="s">
        <v>2240</v>
      </c>
    </row>
    <row r="305" spans="1:6">
      <c r="A305" s="4" t="s">
        <v>2255</v>
      </c>
      <c r="B305" s="4" t="s">
        <v>870</v>
      </c>
      <c r="C305" s="4" t="s">
        <v>893</v>
      </c>
    </row>
    <row r="306" spans="1:6">
      <c r="A306" s="4" t="s">
        <v>2720</v>
      </c>
      <c r="B306" s="4" t="s">
        <v>870</v>
      </c>
      <c r="C306" s="4" t="s">
        <v>2752</v>
      </c>
    </row>
    <row r="307" spans="1:6">
      <c r="A307" s="4" t="s">
        <v>2256</v>
      </c>
      <c r="B307" s="4" t="s">
        <v>870</v>
      </c>
      <c r="C307" s="4" t="s">
        <v>2533</v>
      </c>
    </row>
    <row r="308" spans="1:6">
      <c r="A308" s="4" t="s">
        <v>2258</v>
      </c>
      <c r="B308" s="4" t="s">
        <v>870</v>
      </c>
      <c r="C308" s="4" t="s">
        <v>2723</v>
      </c>
    </row>
    <row r="309" spans="1:6">
      <c r="A309" s="4" t="s">
        <v>2260</v>
      </c>
      <c r="B309" s="4" t="s">
        <v>870</v>
      </c>
      <c r="C309" s="4" t="s">
        <v>2868</v>
      </c>
    </row>
    <row r="310" spans="1:6">
      <c r="A310" s="4" t="s">
        <v>2262</v>
      </c>
      <c r="B310" s="4" t="s">
        <v>870</v>
      </c>
      <c r="C310" s="4" t="s">
        <v>2869</v>
      </c>
    </row>
    <row r="311" spans="1:6">
      <c r="A311" s="4" t="s">
        <v>2241</v>
      </c>
      <c r="B311" s="4" t="s">
        <v>870</v>
      </c>
      <c r="C311" s="4" t="s">
        <v>2870</v>
      </c>
    </row>
    <row r="312" spans="1:6">
      <c r="A312" s="4" t="s">
        <v>2726</v>
      </c>
      <c r="B312" s="4" t="s">
        <v>870</v>
      </c>
      <c r="C312" s="4" t="s">
        <v>2266</v>
      </c>
    </row>
    <row r="313" spans="1:6">
      <c r="A313" s="4" t="s">
        <v>2267</v>
      </c>
      <c r="B313" s="4" t="s">
        <v>870</v>
      </c>
      <c r="C313" s="4" t="s">
        <v>2871</v>
      </c>
    </row>
    <row r="314" spans="1:6">
      <c r="A314" s="4" t="s">
        <v>2269</v>
      </c>
      <c r="B314" s="4" t="s">
        <v>870</v>
      </c>
      <c r="C314" s="4" t="s">
        <v>2872</v>
      </c>
    </row>
    <row r="315" spans="1:6">
      <c r="A315" s="4" t="s">
        <v>2270</v>
      </c>
      <c r="B315" s="4" t="s">
        <v>870</v>
      </c>
      <c r="C315" s="6" t="s">
        <v>2873</v>
      </c>
    </row>
    <row r="316" spans="1:6">
      <c r="A316" s="4" t="s">
        <v>79</v>
      </c>
      <c r="B316" s="4" t="s">
        <v>870</v>
      </c>
      <c r="C316" s="6" t="s">
        <v>2874</v>
      </c>
    </row>
    <row r="317" spans="1:6">
      <c r="A317" s="4" t="s">
        <v>2875</v>
      </c>
    </row>
    <row r="318" spans="1:6">
      <c r="A318" s="3" t="s">
        <v>2240</v>
      </c>
    </row>
    <row r="319" spans="1:6">
      <c r="A319" s="4" t="s">
        <v>2255</v>
      </c>
      <c r="B319" s="4" t="s">
        <v>2876</v>
      </c>
      <c r="C319" s="4" t="s">
        <v>2877</v>
      </c>
    </row>
    <row r="320" spans="1:6">
      <c r="A320" s="4" t="s">
        <v>2720</v>
      </c>
      <c r="B320" s="4" t="s">
        <v>2876</v>
      </c>
      <c r="C320" s="4" t="s">
        <v>2759</v>
      </c>
    </row>
    <row r="321" spans="1:6">
      <c r="A321" s="4" t="s">
        <v>2256</v>
      </c>
      <c r="B321" s="4" t="s">
        <v>2876</v>
      </c>
      <c r="C321" s="4" t="s">
        <v>2878</v>
      </c>
    </row>
    <row r="322" spans="1:6">
      <c r="A322" s="4" t="s">
        <v>2258</v>
      </c>
      <c r="B322" s="4" t="s">
        <v>2876</v>
      </c>
      <c r="C322" s="4" t="s">
        <v>2879</v>
      </c>
    </row>
    <row r="323" spans="1:6">
      <c r="A323" s="4" t="s">
        <v>2260</v>
      </c>
      <c r="B323" s="4" t="s">
        <v>2876</v>
      </c>
      <c r="C323" s="4" t="s">
        <v>2880</v>
      </c>
    </row>
    <row r="324" spans="1:6">
      <c r="A324" s="4" t="s">
        <v>2262</v>
      </c>
      <c r="B324" s="4" t="s">
        <v>2876</v>
      </c>
      <c r="C324" s="4" t="s">
        <v>2881</v>
      </c>
    </row>
    <row r="325" spans="1:6">
      <c r="A325" s="4" t="s">
        <v>2241</v>
      </c>
      <c r="B325" s="4" t="s">
        <v>2876</v>
      </c>
      <c r="C325" s="4" t="s">
        <v>2406</v>
      </c>
    </row>
    <row r="326" spans="1:6">
      <c r="A326" s="4" t="s">
        <v>2726</v>
      </c>
      <c r="B326" s="4" t="s">
        <v>2876</v>
      </c>
      <c r="C326" s="4" t="s">
        <v>2306</v>
      </c>
    </row>
    <row r="327" spans="1:6">
      <c r="A327" s="4" t="s">
        <v>2267</v>
      </c>
      <c r="B327" s="4" t="s">
        <v>2876</v>
      </c>
      <c r="C327" s="4" t="s">
        <v>2882</v>
      </c>
    </row>
    <row r="328" spans="1:6">
      <c r="A328" s="4" t="s">
        <v>2269</v>
      </c>
      <c r="B328" s="4" t="s">
        <v>2876</v>
      </c>
      <c r="C328" s="4" t="s">
        <v>2882</v>
      </c>
    </row>
    <row r="329" spans="1:6">
      <c r="A329" s="4" t="s">
        <v>2270</v>
      </c>
      <c r="B329" s="4" t="s">
        <v>2876</v>
      </c>
      <c r="C329" s="6" t="s">
        <v>2883</v>
      </c>
    </row>
    <row r="330" spans="1:6">
      <c r="A330" s="4" t="s">
        <v>79</v>
      </c>
      <c r="B330" s="4" t="s">
        <v>2876</v>
      </c>
      <c r="C330" s="6" t="s">
        <v>2884</v>
      </c>
      <c r="D330" s="5" t="n">
        <v>8973</v>
      </c>
    </row>
    <row r="331" spans="1:6">
      <c r="A331" s="4" t="s">
        <v>2885</v>
      </c>
    </row>
    <row r="332" spans="1:6">
      <c r="A332" s="3" t="s">
        <v>2240</v>
      </c>
    </row>
    <row r="333" spans="1:6">
      <c r="A333" s="4" t="s">
        <v>2255</v>
      </c>
      <c r="B333" s="4" t="s">
        <v>2886</v>
      </c>
      <c r="C333" s="4" t="s">
        <v>2877</v>
      </c>
    </row>
    <row r="334" spans="1:6">
      <c r="A334" s="4" t="s">
        <v>2720</v>
      </c>
      <c r="B334" s="4" t="s">
        <v>2886</v>
      </c>
      <c r="C334" s="4" t="s">
        <v>2765</v>
      </c>
    </row>
    <row r="335" spans="1:6">
      <c r="A335" s="4" t="s">
        <v>2256</v>
      </c>
      <c r="B335" s="4" t="s">
        <v>2886</v>
      </c>
      <c r="C335" s="4" t="s">
        <v>2878</v>
      </c>
    </row>
    <row r="336" spans="1:6">
      <c r="A336" s="4" t="s">
        <v>2258</v>
      </c>
      <c r="B336" s="4" t="s">
        <v>2886</v>
      </c>
      <c r="C336" s="4" t="s">
        <v>2887</v>
      </c>
    </row>
    <row r="337" spans="1:6">
      <c r="A337" s="4" t="s">
        <v>2260</v>
      </c>
      <c r="B337" s="4" t="s">
        <v>2886</v>
      </c>
      <c r="C337" s="4" t="s">
        <v>2888</v>
      </c>
    </row>
    <row r="338" spans="1:6">
      <c r="A338" s="4" t="s">
        <v>2262</v>
      </c>
      <c r="B338" s="4" t="s">
        <v>2886</v>
      </c>
      <c r="C338" s="4" t="s">
        <v>2889</v>
      </c>
    </row>
    <row r="339" spans="1:6">
      <c r="A339" s="4" t="s">
        <v>2241</v>
      </c>
      <c r="B339" s="4" t="s">
        <v>2886</v>
      </c>
      <c r="C339" s="4" t="s">
        <v>2890</v>
      </c>
    </row>
    <row r="340" spans="1:6">
      <c r="A340" s="4" t="s">
        <v>2726</v>
      </c>
      <c r="B340" s="4" t="s">
        <v>2886</v>
      </c>
      <c r="C340" s="4" t="s">
        <v>2381</v>
      </c>
    </row>
    <row r="341" spans="1:6">
      <c r="A341" s="4" t="s">
        <v>2267</v>
      </c>
      <c r="B341" s="4" t="s">
        <v>2886</v>
      </c>
      <c r="C341" s="4" t="s">
        <v>2891</v>
      </c>
    </row>
    <row r="342" spans="1:6">
      <c r="A342" s="4" t="s">
        <v>2269</v>
      </c>
      <c r="B342" s="4" t="s">
        <v>2886</v>
      </c>
      <c r="C342" s="4" t="s">
        <v>2892</v>
      </c>
    </row>
    <row r="343" spans="1:6">
      <c r="A343" s="4" t="s">
        <v>2270</v>
      </c>
      <c r="B343" s="4" t="s">
        <v>2886</v>
      </c>
      <c r="C343" s="6" t="s">
        <v>2893</v>
      </c>
    </row>
    <row r="344" spans="1:6">
      <c r="A344" s="4" t="s">
        <v>79</v>
      </c>
      <c r="B344" s="4" t="s">
        <v>2886</v>
      </c>
      <c r="C344" s="6" t="s">
        <v>2894</v>
      </c>
      <c r="D344" s="4" t="s">
        <v>86</v>
      </c>
    </row>
    <row r="345" spans="1:6">
      <c r="A345" s="4" t="s">
        <v>2875</v>
      </c>
    </row>
    <row r="346" spans="1:6">
      <c r="A346" s="3" t="s">
        <v>2240</v>
      </c>
    </row>
    <row r="347" spans="1:6">
      <c r="A347" s="4" t="s">
        <v>2255</v>
      </c>
      <c r="B347" s="4" t="s">
        <v>2876</v>
      </c>
      <c r="C347" s="4" t="s">
        <v>2877</v>
      </c>
    </row>
    <row r="348" spans="1:6">
      <c r="A348" s="4" t="s">
        <v>2720</v>
      </c>
      <c r="B348" s="4" t="s">
        <v>2876</v>
      </c>
      <c r="C348" s="4" t="s">
        <v>2759</v>
      </c>
    </row>
    <row r="349" spans="1:6">
      <c r="A349" s="4" t="s">
        <v>2256</v>
      </c>
      <c r="B349" s="4" t="s">
        <v>2876</v>
      </c>
      <c r="C349" s="4" t="s">
        <v>2878</v>
      </c>
    </row>
    <row r="350" spans="1:6">
      <c r="A350" s="4" t="s">
        <v>2258</v>
      </c>
      <c r="B350" s="4" t="s">
        <v>2876</v>
      </c>
      <c r="C350" s="4" t="s">
        <v>2879</v>
      </c>
    </row>
    <row r="351" spans="1:6">
      <c r="A351" s="4" t="s">
        <v>2260</v>
      </c>
      <c r="B351" s="4" t="s">
        <v>2876</v>
      </c>
      <c r="C351" s="4" t="s">
        <v>2880</v>
      </c>
    </row>
    <row r="352" spans="1:6">
      <c r="A352" s="4" t="s">
        <v>2262</v>
      </c>
      <c r="B352" s="4" t="s">
        <v>2876</v>
      </c>
      <c r="C352" s="4" t="s">
        <v>2881</v>
      </c>
    </row>
    <row r="353" spans="1:6">
      <c r="A353" s="4" t="s">
        <v>2241</v>
      </c>
      <c r="B353" s="4" t="s">
        <v>2876</v>
      </c>
      <c r="C353" s="4" t="s">
        <v>2406</v>
      </c>
    </row>
    <row r="354" spans="1:6">
      <c r="A354" s="4" t="s">
        <v>2726</v>
      </c>
      <c r="B354" s="4" t="s">
        <v>2876</v>
      </c>
      <c r="C354" s="4" t="s">
        <v>2306</v>
      </c>
    </row>
    <row r="355" spans="1:6">
      <c r="A355" s="4" t="s">
        <v>2267</v>
      </c>
      <c r="B355" s="4" t="s">
        <v>2876</v>
      </c>
      <c r="C355" s="4" t="s">
        <v>2895</v>
      </c>
    </row>
    <row r="356" spans="1:6">
      <c r="A356" s="4" t="s">
        <v>2269</v>
      </c>
      <c r="B356" s="4" t="s">
        <v>2876</v>
      </c>
      <c r="C356" s="4" t="s">
        <v>2895</v>
      </c>
    </row>
    <row r="357" spans="1:6">
      <c r="A357" s="4" t="s">
        <v>2270</v>
      </c>
      <c r="B357" s="4" t="s">
        <v>2876</v>
      </c>
      <c r="C357" s="4" t="s">
        <v>86</v>
      </c>
    </row>
    <row r="358" spans="1:6">
      <c r="A358" s="4" t="s">
        <v>79</v>
      </c>
      <c r="B358" s="4" t="s">
        <v>2876</v>
      </c>
      <c r="C358" s="6" t="s">
        <v>2896</v>
      </c>
      <c r="D358" s="6" t="s">
        <v>2897</v>
      </c>
    </row>
    <row r="359" spans="1:6"/>
    <row r="360" spans="1:6">
      <c r="A360" s="4" t="s">
        <v>817</v>
      </c>
      <c r="B360" s="4" t="s">
        <v>2898</v>
      </c>
    </row>
    <row r="361" spans="1:6">
      <c r="A361" s="4" t="s">
        <v>870</v>
      </c>
      <c r="B361" s="4" t="s">
        <v>2899</v>
      </c>
    </row>
    <row r="362" spans="1:6">
      <c r="A362" s="4" t="s">
        <v>2027</v>
      </c>
      <c r="B362" s="4" t="s">
        <v>2900</v>
      </c>
    </row>
    <row r="363" spans="1:6">
      <c r="A363" s="4" t="s">
        <v>2205</v>
      </c>
      <c r="B363" s="4" t="s">
        <v>2901</v>
      </c>
    </row>
    <row r="364" spans="1:6">
      <c r="A364" s="4" t="s">
        <v>2876</v>
      </c>
      <c r="B364" s="4" t="s">
        <v>2902</v>
      </c>
    </row>
    <row r="365" spans="1:6">
      <c r="A365" s="4" t="s">
        <v>2886</v>
      </c>
      <c r="B365" s="4" t="s">
        <v>2903</v>
      </c>
    </row>
  </sheetData>
  <mergeCells count="10">
    <mergeCell ref="A1:B2"/>
    <mergeCell ref="D1:E1"/>
    <mergeCell ref="D2:E2"/>
    <mergeCell ref="A359:E359"/>
    <mergeCell ref="B360:E360"/>
    <mergeCell ref="B361:E361"/>
    <mergeCell ref="B362:E362"/>
    <mergeCell ref="B363:E363"/>
    <mergeCell ref="B364:E364"/>
    <mergeCell ref="B365:E365"/>
  </mergeCells>
  <pageMargins bottom="1" footer="0.5" header="0.5" left="0.75" right="0.75" top="1"/>
</worksheet>
</file>

<file path=xl/worksheets/sheet156.xml><?xml version="1.0" encoding="utf-8"?>
<worksheet xmlns="http://schemas.openxmlformats.org/spreadsheetml/2006/main">
  <sheetPr>
    <outlinePr summaryBelow="1" summaryRight="1"/>
    <pageSetUpPr/>
  </sheetPr>
  <dimension ref="A1:B35"/>
  <sheetViews>
    <sheetView workbookViewId="0">
      <selection activeCell="A1" sqref="A1"/>
    </sheetView>
  </sheetViews>
  <sheetFormatPr baseColWidth="8" defaultRowHeight="15" outlineLevelCol="0"/>
  <cols>
    <col customWidth="1" max="1" min="1" width="65"/>
    <col customWidth="1" max="2" min="2" width="22"/>
  </cols>
  <sheetData>
    <row r="1" spans="1:2">
      <c r="A1" s="1" t="s">
        <v>2904</v>
      </c>
      <c r="B1" s="2" t="s">
        <v>1212</v>
      </c>
    </row>
    <row r="2" spans="1:2">
      <c r="A2" s="3" t="s">
        <v>2240</v>
      </c>
    </row>
    <row r="3" spans="1:2">
      <c r="A3" s="4" t="s">
        <v>2245</v>
      </c>
      <c r="B3" s="6" t="s">
        <v>2905</v>
      </c>
    </row>
    <row r="4" spans="1:2">
      <c r="A4" s="4" t="s">
        <v>2246</v>
      </c>
      <c r="B4" s="5" t="n">
        <v>-84474</v>
      </c>
    </row>
    <row r="5" spans="1:2">
      <c r="A5" s="4" t="s">
        <v>2247</v>
      </c>
      <c r="B5" s="5" t="n">
        <v>7265409</v>
      </c>
    </row>
    <row r="6" spans="1:2">
      <c r="A6" s="4" t="s">
        <v>1391</v>
      </c>
    </row>
    <row r="7" spans="1:2">
      <c r="A7" s="3" t="s">
        <v>2240</v>
      </c>
    </row>
    <row r="8" spans="1:2">
      <c r="A8" s="4" t="s">
        <v>2245</v>
      </c>
      <c r="B8" s="5" t="n">
        <v>1851659</v>
      </c>
    </row>
    <row r="9" spans="1:2">
      <c r="A9" s="4" t="s">
        <v>2246</v>
      </c>
      <c r="B9" s="5" t="n">
        <v>-20991</v>
      </c>
    </row>
    <row r="10" spans="1:2">
      <c r="A10" s="4" t="s">
        <v>2247</v>
      </c>
      <c r="B10" s="5" t="n">
        <v>1830668</v>
      </c>
    </row>
    <row r="11" spans="1:2">
      <c r="A11" s="4" t="s">
        <v>1392</v>
      </c>
    </row>
    <row r="12" spans="1:2">
      <c r="A12" s="3" t="s">
        <v>2240</v>
      </c>
    </row>
    <row r="13" spans="1:2">
      <c r="A13" s="4" t="s">
        <v>2245</v>
      </c>
      <c r="B13" s="5" t="n">
        <v>2393255</v>
      </c>
    </row>
    <row r="14" spans="1:2">
      <c r="A14" s="4" t="s">
        <v>2246</v>
      </c>
      <c r="B14" s="5" t="n">
        <v>-20900</v>
      </c>
    </row>
    <row r="15" spans="1:2">
      <c r="A15" s="4" t="s">
        <v>2247</v>
      </c>
      <c r="B15" s="5" t="n">
        <v>2372355</v>
      </c>
    </row>
    <row r="16" spans="1:2">
      <c r="A16" s="4" t="s">
        <v>1393</v>
      </c>
    </row>
    <row r="17" spans="1:2">
      <c r="A17" s="3" t="s">
        <v>2240</v>
      </c>
    </row>
    <row r="18" spans="1:2">
      <c r="A18" s="4" t="s">
        <v>2245</v>
      </c>
      <c r="B18" s="5" t="n">
        <v>1290978</v>
      </c>
    </row>
    <row r="19" spans="1:2">
      <c r="A19" s="4" t="s">
        <v>2246</v>
      </c>
      <c r="B19" s="5" t="n">
        <v>-13143</v>
      </c>
    </row>
    <row r="20" spans="1:2">
      <c r="A20" s="4" t="s">
        <v>2247</v>
      </c>
      <c r="B20" s="5" t="n">
        <v>1277835</v>
      </c>
    </row>
    <row r="21" spans="1:2">
      <c r="A21" s="4" t="s">
        <v>1394</v>
      </c>
    </row>
    <row r="22" spans="1:2">
      <c r="A22" s="3" t="s">
        <v>2240</v>
      </c>
    </row>
    <row r="23" spans="1:2">
      <c r="A23" s="4" t="s">
        <v>2245</v>
      </c>
      <c r="B23" s="5" t="n">
        <v>640764</v>
      </c>
    </row>
    <row r="24" spans="1:2">
      <c r="A24" s="4" t="s">
        <v>2246</v>
      </c>
      <c r="B24" s="5" t="n">
        <v>-7438</v>
      </c>
    </row>
    <row r="25" spans="1:2">
      <c r="A25" s="4" t="s">
        <v>2247</v>
      </c>
      <c r="B25" s="5" t="n">
        <v>633326</v>
      </c>
    </row>
    <row r="26" spans="1:2">
      <c r="A26" s="4" t="s">
        <v>2906</v>
      </c>
    </row>
    <row r="27" spans="1:2">
      <c r="A27" s="3" t="s">
        <v>2240</v>
      </c>
    </row>
    <row r="28" spans="1:2">
      <c r="A28" s="4" t="s">
        <v>2245</v>
      </c>
      <c r="B28" s="5" t="n">
        <v>478666</v>
      </c>
    </row>
    <row r="29" spans="1:2">
      <c r="A29" s="4" t="s">
        <v>2246</v>
      </c>
      <c r="B29" s="5" t="n">
        <v>-5505</v>
      </c>
    </row>
    <row r="30" spans="1:2">
      <c r="A30" s="4" t="s">
        <v>2247</v>
      </c>
      <c r="B30" s="5" t="n">
        <v>473161</v>
      </c>
    </row>
    <row r="31" spans="1:2">
      <c r="A31" s="4" t="s">
        <v>2907</v>
      </c>
    </row>
    <row r="32" spans="1:2">
      <c r="A32" s="3" t="s">
        <v>2240</v>
      </c>
    </row>
    <row r="33" spans="1:2">
      <c r="A33" s="4" t="s">
        <v>2245</v>
      </c>
      <c r="B33" s="5" t="n">
        <v>694561</v>
      </c>
    </row>
    <row r="34" spans="1:2">
      <c r="A34" s="4" t="s">
        <v>2246</v>
      </c>
      <c r="B34" s="5" t="n">
        <v>-16497</v>
      </c>
    </row>
    <row r="35" spans="1:2">
      <c r="A35" s="4" t="s">
        <v>2247</v>
      </c>
      <c r="B35" s="6" t="s">
        <v>2908</v>
      </c>
    </row>
  </sheetData>
  <pageMargins bottom="1" footer="0.5" header="0.5" left="0.75" right="0.75" top="1"/>
</worksheet>
</file>

<file path=xl/worksheets/sheet157.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outlineLevelCol="0"/>
  <cols>
    <col customWidth="1" max="1" min="1" width="53"/>
    <col customWidth="1" max="2" min="2" width="16"/>
    <col customWidth="1" max="3" min="3" width="15"/>
  </cols>
  <sheetData>
    <row r="1" spans="1:3">
      <c r="A1" s="1" t="s">
        <v>2909</v>
      </c>
      <c r="B1" s="2" t="s">
        <v>1</v>
      </c>
    </row>
    <row r="2" spans="1:3">
      <c r="B2" s="2" t="s">
        <v>40</v>
      </c>
      <c r="C2" s="2" t="s">
        <v>41</v>
      </c>
    </row>
    <row r="3" spans="1:3">
      <c r="A3" s="3" t="s">
        <v>2910</v>
      </c>
    </row>
    <row r="4" spans="1:3">
      <c r="A4" s="4" t="s">
        <v>2911</v>
      </c>
      <c r="B4" s="6" t="s">
        <v>2912</v>
      </c>
      <c r="C4" s="6" t="s">
        <v>2715</v>
      </c>
    </row>
    <row r="5" spans="1:3">
      <c r="A5" s="4" t="s">
        <v>2659</v>
      </c>
      <c r="B5" s="5" t="n">
        <v>2965028</v>
      </c>
      <c r="C5" s="5" t="n">
        <v>2890283</v>
      </c>
    </row>
    <row r="6" spans="1:3">
      <c r="A6" s="4" t="s">
        <v>2913</v>
      </c>
      <c r="B6" s="5" t="n">
        <v>623795</v>
      </c>
      <c r="C6" s="5" t="n">
        <v>549539</v>
      </c>
    </row>
    <row r="7" spans="1:3">
      <c r="A7" s="4" t="s">
        <v>2662</v>
      </c>
      <c r="B7" s="5" t="n">
        <v>-1977125</v>
      </c>
      <c r="C7" s="5" t="n">
        <v>-1491667</v>
      </c>
    </row>
    <row r="8" spans="1:3">
      <c r="A8" s="4" t="s">
        <v>2663</v>
      </c>
      <c r="B8" s="5" t="n">
        <v>-700119</v>
      </c>
      <c r="C8" s="5" t="n">
        <v>-501002</v>
      </c>
    </row>
    <row r="9" spans="1:3">
      <c r="A9" s="4" t="s">
        <v>2914</v>
      </c>
      <c r="B9" s="6" t="s">
        <v>2915</v>
      </c>
      <c r="C9" s="6" t="s">
        <v>2912</v>
      </c>
    </row>
  </sheetData>
  <mergeCells count="2">
    <mergeCell ref="A1:A2"/>
    <mergeCell ref="B1:C1"/>
  </mergeCells>
  <pageMargins bottom="1" footer="0.5" header="0.5" left="0.75" right="0.75" top="1"/>
</worksheet>
</file>

<file path=xl/worksheets/sheet158.xml><?xml version="1.0" encoding="utf-8"?>
<worksheet xmlns="http://schemas.openxmlformats.org/spreadsheetml/2006/main">
  <sheetPr>
    <outlinePr summaryBelow="1" summaryRight="1"/>
    <pageSetUpPr/>
  </sheetPr>
  <dimension ref="A1:C208"/>
  <sheetViews>
    <sheetView workbookViewId="0">
      <selection activeCell="A1" sqref="A1"/>
    </sheetView>
  </sheetViews>
  <sheetFormatPr baseColWidth="8" defaultRowHeight="15" outlineLevelCol="0"/>
  <cols>
    <col customWidth="1" max="1" min="1" width="77"/>
    <col customWidth="1" max="2" min="2" width="80"/>
    <col customWidth="1" max="3" min="3" width="4"/>
  </cols>
  <sheetData>
    <row r="1" spans="1:3">
      <c r="A1" s="1" t="s">
        <v>2916</v>
      </c>
      <c r="B1" s="2" t="s">
        <v>1</v>
      </c>
    </row>
    <row r="2" spans="1:3">
      <c r="B2" s="2" t="s">
        <v>40</v>
      </c>
    </row>
    <row r="3" spans="1:3">
      <c r="A3" s="4" t="s">
        <v>2917</v>
      </c>
    </row>
    <row r="4" spans="1:3">
      <c r="A4" s="3" t="s">
        <v>2240</v>
      </c>
    </row>
    <row r="5" spans="1:3">
      <c r="A5" s="4" t="s">
        <v>2918</v>
      </c>
      <c r="B5" s="4" t="s">
        <v>835</v>
      </c>
    </row>
    <row r="6" spans="1:3">
      <c r="A6" s="4" t="s">
        <v>2253</v>
      </c>
      <c r="B6" s="4" t="s">
        <v>2919</v>
      </c>
    </row>
    <row r="7" spans="1:3">
      <c r="A7" s="4" t="s">
        <v>2668</v>
      </c>
      <c r="B7" s="4" t="s">
        <v>2920</v>
      </c>
    </row>
    <row r="8" spans="1:3">
      <c r="A8" s="4" t="s">
        <v>2670</v>
      </c>
      <c r="B8" s="4" t="s">
        <v>2921</v>
      </c>
    </row>
    <row r="9" spans="1:3">
      <c r="A9" s="4" t="s">
        <v>2922</v>
      </c>
    </row>
    <row r="10" spans="1:3">
      <c r="A10" s="3" t="s">
        <v>2240</v>
      </c>
    </row>
    <row r="11" spans="1:3">
      <c r="A11" s="4" t="s">
        <v>2918</v>
      </c>
      <c r="B11" s="4" t="s">
        <v>2923</v>
      </c>
    </row>
    <row r="12" spans="1:3">
      <c r="A12" s="4" t="s">
        <v>2253</v>
      </c>
      <c r="B12" s="4" t="s">
        <v>2919</v>
      </c>
    </row>
    <row r="13" spans="1:3">
      <c r="A13" s="4" t="s">
        <v>2668</v>
      </c>
      <c r="B13" s="4" t="s">
        <v>2924</v>
      </c>
    </row>
    <row r="14" spans="1:3">
      <c r="A14" s="4" t="s">
        <v>2670</v>
      </c>
      <c r="B14" s="4" t="s">
        <v>2921</v>
      </c>
    </row>
    <row r="15" spans="1:3">
      <c r="A15" s="4" t="s">
        <v>2925</v>
      </c>
    </row>
    <row r="16" spans="1:3">
      <c r="A16" s="3" t="s">
        <v>2240</v>
      </c>
    </row>
    <row r="17" spans="1:3">
      <c r="A17" s="4" t="s">
        <v>2918</v>
      </c>
      <c r="B17" s="4" t="s">
        <v>2877</v>
      </c>
    </row>
    <row r="18" spans="1:3">
      <c r="A18" s="4" t="s">
        <v>2253</v>
      </c>
      <c r="B18" s="4" t="s">
        <v>2926</v>
      </c>
    </row>
    <row r="19" spans="1:3">
      <c r="A19" s="4" t="s">
        <v>2668</v>
      </c>
      <c r="B19" s="4" t="s">
        <v>2927</v>
      </c>
    </row>
    <row r="20" spans="1:3">
      <c r="A20" s="4" t="s">
        <v>2670</v>
      </c>
      <c r="B20" s="4" t="s">
        <v>2921</v>
      </c>
    </row>
    <row r="21" spans="1:3">
      <c r="A21" s="4" t="s">
        <v>2928</v>
      </c>
    </row>
    <row r="22" spans="1:3">
      <c r="A22" s="3" t="s">
        <v>2240</v>
      </c>
    </row>
    <row r="23" spans="1:3">
      <c r="A23" s="4" t="s">
        <v>2918</v>
      </c>
      <c r="B23" s="4" t="s">
        <v>835</v>
      </c>
    </row>
    <row r="24" spans="1:3">
      <c r="A24" s="4" t="s">
        <v>2253</v>
      </c>
      <c r="B24" s="4" t="s">
        <v>2926</v>
      </c>
    </row>
    <row r="25" spans="1:3">
      <c r="A25" s="4" t="s">
        <v>2668</v>
      </c>
      <c r="B25" s="4" t="s">
        <v>2920</v>
      </c>
    </row>
    <row r="26" spans="1:3">
      <c r="A26" s="4" t="s">
        <v>2670</v>
      </c>
      <c r="B26" s="4" t="s">
        <v>2921</v>
      </c>
    </row>
    <row r="27" spans="1:3">
      <c r="A27" s="4" t="s">
        <v>2929</v>
      </c>
    </row>
    <row r="28" spans="1:3">
      <c r="A28" s="3" t="s">
        <v>2240</v>
      </c>
    </row>
    <row r="29" spans="1:3">
      <c r="A29" s="4" t="s">
        <v>2918</v>
      </c>
      <c r="B29" s="4" t="s">
        <v>2293</v>
      </c>
    </row>
    <row r="30" spans="1:3">
      <c r="A30" s="4" t="s">
        <v>2253</v>
      </c>
      <c r="B30" s="4" t="s">
        <v>2926</v>
      </c>
    </row>
    <row r="31" spans="1:3">
      <c r="A31" s="4" t="s">
        <v>2668</v>
      </c>
      <c r="B31" s="4" t="s">
        <v>2924</v>
      </c>
    </row>
    <row r="32" spans="1:3">
      <c r="A32" s="4" t="s">
        <v>2670</v>
      </c>
      <c r="B32" s="4" t="s">
        <v>2921</v>
      </c>
    </row>
    <row r="33" spans="1:3">
      <c r="A33" s="4" t="s">
        <v>2930</v>
      </c>
    </row>
    <row r="34" spans="1:3">
      <c r="A34" s="3" t="s">
        <v>2240</v>
      </c>
    </row>
    <row r="35" spans="1:3">
      <c r="A35" s="4" t="s">
        <v>2918</v>
      </c>
      <c r="B35" s="4" t="s">
        <v>2923</v>
      </c>
    </row>
    <row r="36" spans="1:3">
      <c r="A36" s="4" t="s">
        <v>2253</v>
      </c>
      <c r="B36" s="4" t="s">
        <v>2926</v>
      </c>
    </row>
    <row r="37" spans="1:3">
      <c r="A37" s="4" t="s">
        <v>2668</v>
      </c>
      <c r="B37" s="4" t="s">
        <v>2924</v>
      </c>
    </row>
    <row r="38" spans="1:3">
      <c r="A38" s="4" t="s">
        <v>2670</v>
      </c>
      <c r="B38" s="4" t="s">
        <v>2921</v>
      </c>
    </row>
    <row r="39" spans="1:3">
      <c r="A39" s="4" t="s">
        <v>2931</v>
      </c>
    </row>
    <row r="40" spans="1:3">
      <c r="A40" s="3" t="s">
        <v>2240</v>
      </c>
    </row>
    <row r="41" spans="1:3">
      <c r="A41" s="4" t="s">
        <v>2918</v>
      </c>
      <c r="B41" s="4" t="s">
        <v>893</v>
      </c>
    </row>
    <row r="42" spans="1:3">
      <c r="A42" s="4" t="s">
        <v>2253</v>
      </c>
      <c r="B42" s="4" t="s">
        <v>2919</v>
      </c>
    </row>
    <row r="43" spans="1:3">
      <c r="A43" s="4" t="s">
        <v>2668</v>
      </c>
      <c r="B43" s="4" t="s">
        <v>2680</v>
      </c>
      <c r="C43" s="4" t="s">
        <v>817</v>
      </c>
    </row>
    <row r="44" spans="1:3">
      <c r="A44" s="4" t="s">
        <v>2670</v>
      </c>
      <c r="B44" s="4" t="s">
        <v>2932</v>
      </c>
    </row>
    <row r="45" spans="1:3">
      <c r="A45" s="4" t="s">
        <v>2933</v>
      </c>
    </row>
    <row r="46" spans="1:3">
      <c r="A46" s="3" t="s">
        <v>2240</v>
      </c>
    </row>
    <row r="47" spans="1:3">
      <c r="A47" s="4" t="s">
        <v>2918</v>
      </c>
      <c r="B47" s="4" t="s">
        <v>835</v>
      </c>
    </row>
    <row r="48" spans="1:3">
      <c r="A48" s="4" t="s">
        <v>2253</v>
      </c>
      <c r="B48" s="4" t="s">
        <v>2926</v>
      </c>
    </row>
    <row r="49" spans="1:3">
      <c r="A49" s="4" t="s">
        <v>2668</v>
      </c>
      <c r="B49" s="4" t="s">
        <v>2920</v>
      </c>
    </row>
    <row r="50" spans="1:3">
      <c r="A50" s="4" t="s">
        <v>2670</v>
      </c>
      <c r="B50" s="4" t="s">
        <v>2921</v>
      </c>
    </row>
    <row r="51" spans="1:3">
      <c r="A51" s="4" t="s">
        <v>2934</v>
      </c>
    </row>
    <row r="52" spans="1:3">
      <c r="A52" s="3" t="s">
        <v>2240</v>
      </c>
    </row>
    <row r="53" spans="1:3">
      <c r="A53" s="4" t="s">
        <v>2918</v>
      </c>
      <c r="B53" s="4" t="s">
        <v>2293</v>
      </c>
    </row>
    <row r="54" spans="1:3">
      <c r="A54" s="4" t="s">
        <v>2253</v>
      </c>
      <c r="B54" s="4" t="s">
        <v>2935</v>
      </c>
    </row>
    <row r="55" spans="1:3">
      <c r="A55" s="4" t="s">
        <v>2668</v>
      </c>
      <c r="B55" s="4" t="s">
        <v>2924</v>
      </c>
    </row>
    <row r="56" spans="1:3">
      <c r="A56" s="4" t="s">
        <v>2670</v>
      </c>
      <c r="B56" s="4" t="s">
        <v>2921</v>
      </c>
    </row>
    <row r="57" spans="1:3">
      <c r="A57" s="4" t="s">
        <v>2936</v>
      </c>
    </row>
    <row r="58" spans="1:3">
      <c r="A58" s="3" t="s">
        <v>2240</v>
      </c>
    </row>
    <row r="59" spans="1:3">
      <c r="A59" s="4" t="s">
        <v>2918</v>
      </c>
      <c r="B59" s="4" t="s">
        <v>2293</v>
      </c>
    </row>
    <row r="60" spans="1:3">
      <c r="A60" s="4" t="s">
        <v>2253</v>
      </c>
      <c r="B60" s="4" t="s">
        <v>2937</v>
      </c>
    </row>
    <row r="61" spans="1:3">
      <c r="A61" s="4" t="s">
        <v>2668</v>
      </c>
      <c r="B61" s="4" t="s">
        <v>2924</v>
      </c>
    </row>
    <row r="62" spans="1:3">
      <c r="A62" s="4" t="s">
        <v>2670</v>
      </c>
      <c r="B62" s="4" t="s">
        <v>2921</v>
      </c>
    </row>
    <row r="63" spans="1:3">
      <c r="A63" s="4" t="s">
        <v>2938</v>
      </c>
    </row>
    <row r="64" spans="1:3">
      <c r="A64" s="3" t="s">
        <v>2240</v>
      </c>
    </row>
    <row r="65" spans="1:3">
      <c r="A65" s="4" t="s">
        <v>2918</v>
      </c>
      <c r="B65" s="4" t="s">
        <v>2923</v>
      </c>
    </row>
    <row r="66" spans="1:3">
      <c r="A66" s="4" t="s">
        <v>2253</v>
      </c>
      <c r="B66" s="4" t="s">
        <v>2939</v>
      </c>
    </row>
    <row r="67" spans="1:3">
      <c r="A67" s="4" t="s">
        <v>2668</v>
      </c>
      <c r="B67" s="4" t="s">
        <v>2924</v>
      </c>
    </row>
    <row r="68" spans="1:3">
      <c r="A68" s="4" t="s">
        <v>2670</v>
      </c>
      <c r="B68" s="4" t="s">
        <v>2921</v>
      </c>
    </row>
    <row r="69" spans="1:3">
      <c r="A69" s="4" t="s">
        <v>2940</v>
      </c>
    </row>
    <row r="70" spans="1:3">
      <c r="A70" s="3" t="s">
        <v>2240</v>
      </c>
    </row>
    <row r="71" spans="1:3">
      <c r="A71" s="4" t="s">
        <v>2918</v>
      </c>
      <c r="B71" s="4" t="s">
        <v>2877</v>
      </c>
    </row>
    <row r="72" spans="1:3">
      <c r="A72" s="4" t="s">
        <v>2253</v>
      </c>
      <c r="B72" s="4" t="s">
        <v>2939</v>
      </c>
    </row>
    <row r="73" spans="1:3">
      <c r="A73" s="4" t="s">
        <v>2668</v>
      </c>
      <c r="B73" s="4" t="s">
        <v>2941</v>
      </c>
    </row>
    <row r="74" spans="1:3">
      <c r="A74" s="4" t="s">
        <v>2670</v>
      </c>
      <c r="B74" s="4" t="s">
        <v>2942</v>
      </c>
    </row>
    <row r="75" spans="1:3">
      <c r="A75" s="4" t="s">
        <v>2943</v>
      </c>
    </row>
    <row r="76" spans="1:3">
      <c r="A76" s="3" t="s">
        <v>2240</v>
      </c>
    </row>
    <row r="77" spans="1:3">
      <c r="A77" s="4" t="s">
        <v>2918</v>
      </c>
      <c r="B77" s="4" t="s">
        <v>2944</v>
      </c>
    </row>
    <row r="78" spans="1:3">
      <c r="A78" s="4" t="s">
        <v>2253</v>
      </c>
      <c r="B78" s="4" t="s">
        <v>2939</v>
      </c>
    </row>
    <row r="79" spans="1:3">
      <c r="A79" s="4" t="s">
        <v>2668</v>
      </c>
      <c r="B79" s="4" t="s">
        <v>2680</v>
      </c>
    </row>
    <row r="80" spans="1:3">
      <c r="A80" s="4" t="s">
        <v>2670</v>
      </c>
      <c r="B80" s="4" t="s">
        <v>2945</v>
      </c>
    </row>
    <row r="81" spans="1:3">
      <c r="A81" s="4" t="s">
        <v>2946</v>
      </c>
    </row>
    <row r="82" spans="1:3">
      <c r="A82" s="3" t="s">
        <v>2240</v>
      </c>
    </row>
    <row r="83" spans="1:3">
      <c r="A83" s="4" t="s">
        <v>2918</v>
      </c>
      <c r="B83" s="4" t="s">
        <v>2947</v>
      </c>
    </row>
    <row r="84" spans="1:3">
      <c r="A84" s="4" t="s">
        <v>2253</v>
      </c>
      <c r="B84" s="4" t="s">
        <v>2939</v>
      </c>
    </row>
    <row r="85" spans="1:3">
      <c r="A85" s="4" t="s">
        <v>2668</v>
      </c>
      <c r="B85" s="4" t="s">
        <v>2680</v>
      </c>
    </row>
    <row r="86" spans="1:3">
      <c r="A86" s="4" t="s">
        <v>2670</v>
      </c>
      <c r="B86" s="4" t="s">
        <v>2945</v>
      </c>
    </row>
    <row r="87" spans="1:3">
      <c r="A87" s="4" t="s">
        <v>2948</v>
      </c>
    </row>
    <row r="88" spans="1:3">
      <c r="A88" s="3" t="s">
        <v>2240</v>
      </c>
    </row>
    <row r="89" spans="1:3">
      <c r="A89" s="4" t="s">
        <v>2918</v>
      </c>
      <c r="B89" s="4" t="s">
        <v>2949</v>
      </c>
    </row>
    <row r="90" spans="1:3">
      <c r="A90" s="4" t="s">
        <v>2253</v>
      </c>
      <c r="B90" s="4" t="s">
        <v>2939</v>
      </c>
    </row>
    <row r="91" spans="1:3">
      <c r="A91" s="4" t="s">
        <v>2668</v>
      </c>
      <c r="B91" s="4" t="s">
        <v>2680</v>
      </c>
    </row>
    <row r="92" spans="1:3">
      <c r="A92" s="4" t="s">
        <v>2670</v>
      </c>
      <c r="B92" s="4" t="s">
        <v>2945</v>
      </c>
    </row>
    <row r="93" spans="1:3">
      <c r="A93" s="4" t="s">
        <v>2950</v>
      </c>
    </row>
    <row r="94" spans="1:3">
      <c r="A94" s="3" t="s">
        <v>2240</v>
      </c>
    </row>
    <row r="95" spans="1:3">
      <c r="A95" s="4" t="s">
        <v>2918</v>
      </c>
      <c r="B95" s="4" t="s">
        <v>2951</v>
      </c>
    </row>
    <row r="96" spans="1:3">
      <c r="A96" s="4" t="s">
        <v>2253</v>
      </c>
      <c r="B96" s="4" t="s">
        <v>2939</v>
      </c>
    </row>
    <row r="97" spans="1:3">
      <c r="A97" s="4" t="s">
        <v>2668</v>
      </c>
      <c r="B97" s="4" t="s">
        <v>2680</v>
      </c>
    </row>
    <row r="98" spans="1:3">
      <c r="A98" s="4" t="s">
        <v>2670</v>
      </c>
      <c r="B98" s="4" t="s">
        <v>2945</v>
      </c>
    </row>
    <row r="99" spans="1:3">
      <c r="A99" s="4" t="s">
        <v>2952</v>
      </c>
    </row>
    <row r="100" spans="1:3">
      <c r="A100" s="3" t="s">
        <v>2240</v>
      </c>
    </row>
    <row r="101" spans="1:3">
      <c r="A101" s="4" t="s">
        <v>2918</v>
      </c>
      <c r="B101" s="4" t="s">
        <v>2953</v>
      </c>
    </row>
    <row r="102" spans="1:3">
      <c r="A102" s="4" t="s">
        <v>2253</v>
      </c>
      <c r="B102" s="4" t="s">
        <v>2939</v>
      </c>
    </row>
    <row r="103" spans="1:3">
      <c r="A103" s="4" t="s">
        <v>2668</v>
      </c>
      <c r="B103" s="4" t="s">
        <v>2680</v>
      </c>
    </row>
    <row r="104" spans="1:3">
      <c r="A104" s="4" t="s">
        <v>2670</v>
      </c>
      <c r="B104" s="4" t="s">
        <v>2945</v>
      </c>
    </row>
    <row r="105" spans="1:3">
      <c r="A105" s="4" t="s">
        <v>2917</v>
      </c>
    </row>
    <row r="106" spans="1:3">
      <c r="A106" s="3" t="s">
        <v>2240</v>
      </c>
    </row>
    <row r="107" spans="1:3">
      <c r="A107" s="4" t="s">
        <v>2918</v>
      </c>
      <c r="B107" s="4" t="s">
        <v>835</v>
      </c>
    </row>
    <row r="108" spans="1:3">
      <c r="A108" s="4" t="s">
        <v>2253</v>
      </c>
      <c r="B108" s="4" t="s">
        <v>2919</v>
      </c>
    </row>
    <row r="109" spans="1:3">
      <c r="A109" s="4" t="s">
        <v>2668</v>
      </c>
      <c r="B109" s="4" t="s">
        <v>2680</v>
      </c>
    </row>
    <row r="110" spans="1:3">
      <c r="A110" s="4" t="s">
        <v>2670</v>
      </c>
      <c r="B110" s="4" t="s">
        <v>2954</v>
      </c>
    </row>
    <row r="111" spans="1:3">
      <c r="A111" s="4" t="s">
        <v>2928</v>
      </c>
    </row>
    <row r="112" spans="1:3">
      <c r="A112" s="3" t="s">
        <v>2240</v>
      </c>
    </row>
    <row r="113" spans="1:3">
      <c r="A113" s="4" t="s">
        <v>2918</v>
      </c>
      <c r="B113" s="4" t="s">
        <v>835</v>
      </c>
    </row>
    <row r="114" spans="1:3">
      <c r="A114" s="4" t="s">
        <v>2253</v>
      </c>
      <c r="B114" s="4" t="s">
        <v>2926</v>
      </c>
    </row>
    <row r="115" spans="1:3">
      <c r="A115" s="4" t="s">
        <v>2668</v>
      </c>
      <c r="B115" s="4" t="s">
        <v>2680</v>
      </c>
    </row>
    <row r="116" spans="1:3">
      <c r="A116" s="4" t="s">
        <v>2670</v>
      </c>
      <c r="B116" s="4" t="s">
        <v>2954</v>
      </c>
    </row>
    <row r="117" spans="1:3">
      <c r="A117" s="4" t="s">
        <v>2933</v>
      </c>
    </row>
    <row r="118" spans="1:3">
      <c r="A118" s="3" t="s">
        <v>2240</v>
      </c>
    </row>
    <row r="119" spans="1:3">
      <c r="A119" s="4" t="s">
        <v>2918</v>
      </c>
      <c r="B119" s="4" t="s">
        <v>835</v>
      </c>
    </row>
    <row r="120" spans="1:3">
      <c r="A120" s="4" t="s">
        <v>2253</v>
      </c>
      <c r="B120" s="4" t="s">
        <v>2926</v>
      </c>
    </row>
    <row r="121" spans="1:3">
      <c r="A121" s="4" t="s">
        <v>2668</v>
      </c>
      <c r="B121" s="4" t="s">
        <v>2680</v>
      </c>
    </row>
    <row r="122" spans="1:3">
      <c r="A122" s="4" t="s">
        <v>2670</v>
      </c>
      <c r="B122" s="4" t="s">
        <v>2954</v>
      </c>
    </row>
    <row r="123" spans="1:3">
      <c r="A123" s="4" t="s">
        <v>2929</v>
      </c>
    </row>
    <row r="124" spans="1:3">
      <c r="A124" s="3" t="s">
        <v>2240</v>
      </c>
    </row>
    <row r="125" spans="1:3">
      <c r="A125" s="4" t="s">
        <v>2918</v>
      </c>
      <c r="B125" s="4" t="s">
        <v>2293</v>
      </c>
    </row>
    <row r="126" spans="1:3">
      <c r="A126" s="4" t="s">
        <v>2253</v>
      </c>
      <c r="B126" s="4" t="s">
        <v>2926</v>
      </c>
    </row>
    <row r="127" spans="1:3">
      <c r="A127" s="4" t="s">
        <v>2668</v>
      </c>
      <c r="B127" s="4" t="s">
        <v>2680</v>
      </c>
    </row>
    <row r="128" spans="1:3">
      <c r="A128" s="4" t="s">
        <v>2670</v>
      </c>
      <c r="B128" s="4" t="s">
        <v>2954</v>
      </c>
    </row>
    <row r="129" spans="1:3">
      <c r="A129" s="4" t="s">
        <v>2934</v>
      </c>
    </row>
    <row r="130" spans="1:3">
      <c r="A130" s="3" t="s">
        <v>2240</v>
      </c>
    </row>
    <row r="131" spans="1:3">
      <c r="A131" s="4" t="s">
        <v>2918</v>
      </c>
      <c r="B131" s="4" t="s">
        <v>2293</v>
      </c>
    </row>
    <row r="132" spans="1:3">
      <c r="A132" s="4" t="s">
        <v>2253</v>
      </c>
      <c r="B132" s="4" t="s">
        <v>2935</v>
      </c>
    </row>
    <row r="133" spans="1:3">
      <c r="A133" s="4" t="s">
        <v>2668</v>
      </c>
      <c r="B133" s="4" t="s">
        <v>2680</v>
      </c>
    </row>
    <row r="134" spans="1:3">
      <c r="A134" s="4" t="s">
        <v>2670</v>
      </c>
      <c r="B134" s="4" t="s">
        <v>2954</v>
      </c>
    </row>
    <row r="135" spans="1:3">
      <c r="A135" s="4" t="s">
        <v>2936</v>
      </c>
    </row>
    <row r="136" spans="1:3">
      <c r="A136" s="3" t="s">
        <v>2240</v>
      </c>
    </row>
    <row r="137" spans="1:3">
      <c r="A137" s="4" t="s">
        <v>2918</v>
      </c>
      <c r="B137" s="4" t="s">
        <v>2293</v>
      </c>
    </row>
    <row r="138" spans="1:3">
      <c r="A138" s="4" t="s">
        <v>2253</v>
      </c>
      <c r="B138" s="4" t="s">
        <v>2937</v>
      </c>
    </row>
    <row r="139" spans="1:3">
      <c r="A139" s="4" t="s">
        <v>2668</v>
      </c>
      <c r="B139" s="4" t="s">
        <v>2680</v>
      </c>
    </row>
    <row r="140" spans="1:3">
      <c r="A140" s="4" t="s">
        <v>2670</v>
      </c>
      <c r="B140" s="4" t="s">
        <v>2954</v>
      </c>
    </row>
    <row r="141" spans="1:3">
      <c r="A141" s="4" t="s">
        <v>2922</v>
      </c>
    </row>
    <row r="142" spans="1:3">
      <c r="A142" s="3" t="s">
        <v>2240</v>
      </c>
    </row>
    <row r="143" spans="1:3">
      <c r="A143" s="4" t="s">
        <v>2918</v>
      </c>
      <c r="B143" s="4" t="s">
        <v>2923</v>
      </c>
    </row>
    <row r="144" spans="1:3">
      <c r="A144" s="4" t="s">
        <v>2253</v>
      </c>
      <c r="B144" s="4" t="s">
        <v>2919</v>
      </c>
    </row>
    <row r="145" spans="1:3">
      <c r="A145" s="4" t="s">
        <v>2668</v>
      </c>
      <c r="B145" s="4" t="s">
        <v>2680</v>
      </c>
    </row>
    <row r="146" spans="1:3">
      <c r="A146" s="4" t="s">
        <v>2670</v>
      </c>
      <c r="B146" s="4" t="s">
        <v>2954</v>
      </c>
    </row>
    <row r="147" spans="1:3">
      <c r="A147" s="4" t="s">
        <v>2938</v>
      </c>
    </row>
    <row r="148" spans="1:3">
      <c r="A148" s="3" t="s">
        <v>2240</v>
      </c>
    </row>
    <row r="149" spans="1:3">
      <c r="A149" s="4" t="s">
        <v>2918</v>
      </c>
      <c r="B149" s="4" t="s">
        <v>2923</v>
      </c>
    </row>
    <row r="150" spans="1:3">
      <c r="A150" s="4" t="s">
        <v>2253</v>
      </c>
      <c r="B150" s="4" t="s">
        <v>2939</v>
      </c>
    </row>
    <row r="151" spans="1:3">
      <c r="A151" s="4" t="s">
        <v>2668</v>
      </c>
      <c r="B151" s="4" t="s">
        <v>2680</v>
      </c>
    </row>
    <row r="152" spans="1:3">
      <c r="A152" s="4" t="s">
        <v>2670</v>
      </c>
      <c r="B152" s="4" t="s">
        <v>2954</v>
      </c>
    </row>
    <row r="153" spans="1:3">
      <c r="A153" s="4" t="s">
        <v>2930</v>
      </c>
    </row>
    <row r="154" spans="1:3">
      <c r="A154" s="3" t="s">
        <v>2240</v>
      </c>
    </row>
    <row r="155" spans="1:3">
      <c r="A155" s="4" t="s">
        <v>2918</v>
      </c>
      <c r="B155" s="4" t="s">
        <v>2923</v>
      </c>
    </row>
    <row r="156" spans="1:3">
      <c r="A156" s="4" t="s">
        <v>2253</v>
      </c>
      <c r="B156" s="4" t="s">
        <v>2926</v>
      </c>
    </row>
    <row r="157" spans="1:3">
      <c r="A157" s="4" t="s">
        <v>2668</v>
      </c>
      <c r="B157" s="4" t="s">
        <v>2680</v>
      </c>
    </row>
    <row r="158" spans="1:3">
      <c r="A158" s="4" t="s">
        <v>2670</v>
      </c>
      <c r="B158" s="4" t="s">
        <v>2954</v>
      </c>
    </row>
    <row r="159" spans="1:3">
      <c r="A159" s="4" t="s">
        <v>2955</v>
      </c>
    </row>
    <row r="160" spans="1:3">
      <c r="A160" s="3" t="s">
        <v>2240</v>
      </c>
    </row>
    <row r="161" spans="1:3">
      <c r="A161" s="4" t="s">
        <v>2918</v>
      </c>
      <c r="B161" s="4" t="s">
        <v>808</v>
      </c>
    </row>
    <row r="162" spans="1:3">
      <c r="A162" s="4" t="s">
        <v>2253</v>
      </c>
      <c r="B162" s="4" t="s">
        <v>2956</v>
      </c>
    </row>
    <row r="163" spans="1:3">
      <c r="A163" s="4" t="s">
        <v>2668</v>
      </c>
      <c r="B163" s="4" t="s">
        <v>2924</v>
      </c>
    </row>
    <row r="164" spans="1:3">
      <c r="A164" s="4" t="s">
        <v>2670</v>
      </c>
      <c r="B164" s="4" t="s">
        <v>2921</v>
      </c>
    </row>
    <row r="165" spans="1:3">
      <c r="A165" s="4" t="s">
        <v>2957</v>
      </c>
    </row>
    <row r="166" spans="1:3">
      <c r="A166" s="3" t="s">
        <v>2240</v>
      </c>
    </row>
    <row r="167" spans="1:3">
      <c r="A167" s="4" t="s">
        <v>2918</v>
      </c>
      <c r="B167" s="4" t="s">
        <v>808</v>
      </c>
    </row>
    <row r="168" spans="1:3">
      <c r="A168" s="4" t="s">
        <v>2253</v>
      </c>
      <c r="B168" s="4" t="s">
        <v>2958</v>
      </c>
    </row>
    <row r="169" spans="1:3">
      <c r="A169" s="4" t="s">
        <v>2668</v>
      </c>
      <c r="B169" s="4" t="s">
        <v>2924</v>
      </c>
    </row>
    <row r="170" spans="1:3">
      <c r="A170" s="4" t="s">
        <v>2670</v>
      </c>
      <c r="B170" s="4" t="s">
        <v>2954</v>
      </c>
    </row>
    <row r="171" spans="1:3">
      <c r="A171" s="4" t="s">
        <v>2959</v>
      </c>
    </row>
    <row r="172" spans="1:3">
      <c r="A172" s="3" t="s">
        <v>2240</v>
      </c>
    </row>
    <row r="173" spans="1:3">
      <c r="A173" s="4" t="s">
        <v>2918</v>
      </c>
      <c r="B173" s="4" t="s">
        <v>808</v>
      </c>
    </row>
    <row r="174" spans="1:3">
      <c r="A174" s="4" t="s">
        <v>2253</v>
      </c>
      <c r="B174" s="4" t="s">
        <v>2937</v>
      </c>
    </row>
    <row r="175" spans="1:3">
      <c r="A175" s="4" t="s">
        <v>2668</v>
      </c>
      <c r="B175" s="4" t="s">
        <v>2924</v>
      </c>
    </row>
    <row r="176" spans="1:3">
      <c r="A176" s="4" t="s">
        <v>2670</v>
      </c>
      <c r="B176" s="4" t="s">
        <v>2921</v>
      </c>
    </row>
    <row r="177" spans="1:3">
      <c r="A177" s="4" t="s">
        <v>2960</v>
      </c>
    </row>
    <row r="178" spans="1:3">
      <c r="A178" s="3" t="s">
        <v>2240</v>
      </c>
    </row>
    <row r="179" spans="1:3">
      <c r="A179" s="4" t="s">
        <v>2918</v>
      </c>
      <c r="B179" s="4" t="s">
        <v>808</v>
      </c>
    </row>
    <row r="180" spans="1:3">
      <c r="A180" s="4" t="s">
        <v>2253</v>
      </c>
      <c r="B180" s="4" t="s">
        <v>2961</v>
      </c>
    </row>
    <row r="181" spans="1:3">
      <c r="A181" s="4" t="s">
        <v>2668</v>
      </c>
      <c r="B181" s="4" t="s">
        <v>2924</v>
      </c>
    </row>
    <row r="182" spans="1:3">
      <c r="A182" s="4" t="s">
        <v>2670</v>
      </c>
      <c r="B182" s="4" t="s">
        <v>2921</v>
      </c>
    </row>
    <row r="183" spans="1:3">
      <c r="A183" s="4" t="s">
        <v>2955</v>
      </c>
    </row>
    <row r="184" spans="1:3">
      <c r="A184" s="3" t="s">
        <v>2240</v>
      </c>
    </row>
    <row r="185" spans="1:3">
      <c r="A185" s="4" t="s">
        <v>2918</v>
      </c>
      <c r="B185" s="4" t="s">
        <v>808</v>
      </c>
    </row>
    <row r="186" spans="1:3">
      <c r="A186" s="4" t="s">
        <v>2253</v>
      </c>
      <c r="B186" s="4" t="s">
        <v>2956</v>
      </c>
    </row>
    <row r="187" spans="1:3">
      <c r="A187" s="4" t="s">
        <v>2668</v>
      </c>
      <c r="B187" s="4" t="s">
        <v>2680</v>
      </c>
    </row>
    <row r="188" spans="1:3">
      <c r="A188" s="4" t="s">
        <v>2670</v>
      </c>
      <c r="B188" s="4" t="s">
        <v>2954</v>
      </c>
    </row>
    <row r="189" spans="1:3">
      <c r="A189" s="4" t="s">
        <v>2957</v>
      </c>
    </row>
    <row r="190" spans="1:3">
      <c r="A190" s="3" t="s">
        <v>2240</v>
      </c>
    </row>
    <row r="191" spans="1:3">
      <c r="A191" s="4" t="s">
        <v>2918</v>
      </c>
      <c r="B191" s="4" t="s">
        <v>808</v>
      </c>
    </row>
    <row r="192" spans="1:3">
      <c r="A192" s="4" t="s">
        <v>2253</v>
      </c>
      <c r="B192" s="4" t="s">
        <v>2958</v>
      </c>
    </row>
    <row r="193" spans="1:3">
      <c r="A193" s="4" t="s">
        <v>2668</v>
      </c>
      <c r="B193" s="4" t="s">
        <v>2680</v>
      </c>
    </row>
    <row r="194" spans="1:3">
      <c r="A194" s="4" t="s">
        <v>2670</v>
      </c>
      <c r="B194" s="4" t="s">
        <v>2954</v>
      </c>
    </row>
    <row r="195" spans="1:3">
      <c r="A195" s="4" t="s">
        <v>2959</v>
      </c>
    </row>
    <row r="196" spans="1:3">
      <c r="A196" s="3" t="s">
        <v>2240</v>
      </c>
    </row>
    <row r="197" spans="1:3">
      <c r="A197" s="4" t="s">
        <v>2918</v>
      </c>
      <c r="B197" s="4" t="s">
        <v>808</v>
      </c>
    </row>
    <row r="198" spans="1:3">
      <c r="A198" s="4" t="s">
        <v>2253</v>
      </c>
      <c r="B198" s="4" t="s">
        <v>2937</v>
      </c>
    </row>
    <row r="199" spans="1:3">
      <c r="A199" s="4" t="s">
        <v>2668</v>
      </c>
      <c r="B199" s="4" t="s">
        <v>2680</v>
      </c>
    </row>
    <row r="200" spans="1:3">
      <c r="A200" s="4" t="s">
        <v>2670</v>
      </c>
      <c r="B200" s="4" t="s">
        <v>2954</v>
      </c>
    </row>
    <row r="201" spans="1:3">
      <c r="A201" s="4" t="s">
        <v>2960</v>
      </c>
    </row>
    <row r="202" spans="1:3">
      <c r="A202" s="3" t="s">
        <v>2240</v>
      </c>
    </row>
    <row r="203" spans="1:3">
      <c r="A203" s="4" t="s">
        <v>2918</v>
      </c>
      <c r="B203" s="4" t="s">
        <v>808</v>
      </c>
    </row>
    <row r="204" spans="1:3">
      <c r="A204" s="4" t="s">
        <v>2253</v>
      </c>
      <c r="B204" s="4" t="s">
        <v>2961</v>
      </c>
    </row>
    <row r="205" spans="1:3">
      <c r="A205" s="4" t="s">
        <v>2668</v>
      </c>
      <c r="B205" s="4" t="s">
        <v>2680</v>
      </c>
    </row>
    <row r="206" spans="1:3">
      <c r="A206" s="4" t="s">
        <v>2670</v>
      </c>
      <c r="B206" s="4" t="s">
        <v>2954</v>
      </c>
    </row>
    <row r="207" spans="1:3"/>
    <row r="208" spans="1:3">
      <c r="A208" s="4" t="s">
        <v>817</v>
      </c>
      <c r="B208" s="4" t="s">
        <v>2701</v>
      </c>
    </row>
  </sheetData>
  <mergeCells count="5">
    <mergeCell ref="A1:A2"/>
    <mergeCell ref="B1:C1"/>
    <mergeCell ref="B2:C2"/>
    <mergeCell ref="A207:C207"/>
    <mergeCell ref="B208:C208"/>
  </mergeCells>
  <pageMargins bottom="1" footer="0.5" header="0.5" left="0.75" right="0.75" top="1"/>
</worksheet>
</file>

<file path=xl/worksheets/sheet159.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outlineLevelCol="0"/>
  <cols>
    <col customWidth="1" max="1" min="1" width="65"/>
    <col customWidth="1" max="2" min="2" width="15"/>
    <col customWidth="1" max="3" min="3" width="14"/>
    <col customWidth="1" max="4" min="4" width="14"/>
  </cols>
  <sheetData>
    <row r="1" spans="1:4">
      <c r="A1" s="1" t="s">
        <v>2962</v>
      </c>
      <c r="B1" s="2" t="s">
        <v>40</v>
      </c>
      <c r="C1" s="2" t="s">
        <v>41</v>
      </c>
      <c r="D1" s="2" t="s">
        <v>106</v>
      </c>
    </row>
    <row r="2" spans="1:4">
      <c r="A2" s="3" t="s">
        <v>2963</v>
      </c>
    </row>
    <row r="3" spans="1:4">
      <c r="A3" s="4" t="s">
        <v>81</v>
      </c>
      <c r="B3" s="6" t="s">
        <v>2964</v>
      </c>
      <c r="C3" s="6" t="s">
        <v>2965</v>
      </c>
      <c r="D3" s="6" t="s">
        <v>2966</v>
      </c>
    </row>
    <row r="4" spans="1:4">
      <c r="A4" s="4" t="s">
        <v>2967</v>
      </c>
      <c r="B4" s="5" t="n">
        <v>66004</v>
      </c>
      <c r="C4" s="5" t="n">
        <v>58478</v>
      </c>
    </row>
    <row r="5" spans="1:4">
      <c r="A5" s="4" t="s">
        <v>2968</v>
      </c>
      <c r="B5" s="5" t="n">
        <v>1128932</v>
      </c>
      <c r="C5" s="5" t="n">
        <v>910285</v>
      </c>
    </row>
    <row r="6" spans="1:4">
      <c r="A6" s="4" t="s">
        <v>2969</v>
      </c>
    </row>
    <row r="7" spans="1:4">
      <c r="A7" s="3" t="s">
        <v>2963</v>
      </c>
    </row>
    <row r="8" spans="1:4">
      <c r="A8" s="4" t="s">
        <v>81</v>
      </c>
      <c r="B8" s="5" t="n">
        <v>1537</v>
      </c>
      <c r="C8" s="5" t="n">
        <v>1149</v>
      </c>
    </row>
    <row r="9" spans="1:4">
      <c r="A9" s="4" t="s">
        <v>2970</v>
      </c>
    </row>
    <row r="10" spans="1:4">
      <c r="A10" s="3" t="s">
        <v>2963</v>
      </c>
    </row>
    <row r="11" spans="1:4">
      <c r="A11" s="4" t="s">
        <v>81</v>
      </c>
      <c r="B11" s="6" t="s">
        <v>2971</v>
      </c>
      <c r="C11" s="6" t="s">
        <v>2972</v>
      </c>
    </row>
  </sheetData>
  <pageMargins bottom="1" footer="0.5" header="0.5" left="0.75" right="0.75" top="1"/>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8"/>
    <col customWidth="1" max="2" min="2" width="80"/>
  </cols>
  <sheetData>
    <row r="1" spans="1:2">
      <c r="A1" s="1" t="s">
        <v>326</v>
      </c>
      <c r="B1" s="2" t="s">
        <v>1</v>
      </c>
    </row>
    <row r="2" spans="1:2">
      <c r="B2" s="2" t="s">
        <v>40</v>
      </c>
    </row>
    <row r="3" spans="1:2">
      <c r="A3" s="3" t="s">
        <v>327</v>
      </c>
    </row>
    <row r="4" spans="1:2">
      <c r="A4" s="4" t="s">
        <v>328</v>
      </c>
      <c r="B4" s="4" t="s">
        <v>329</v>
      </c>
    </row>
  </sheetData>
  <mergeCells count="1">
    <mergeCell ref="A1:A2"/>
  </mergeCells>
  <pageMargins bottom="1" footer="0.5" header="0.5" left="0.75" right="0.75" top="1"/>
</worksheet>
</file>

<file path=xl/worksheets/sheet160.xml><?xml version="1.0" encoding="utf-8"?>
<worksheet xmlns="http://schemas.openxmlformats.org/spreadsheetml/2006/main">
  <sheetPr>
    <outlinePr summaryBelow="1" summaryRight="1"/>
    <pageSetUpPr/>
  </sheetPr>
  <dimension ref="A1:D28"/>
  <sheetViews>
    <sheetView workbookViewId="0">
      <selection activeCell="A1" sqref="A1"/>
    </sheetView>
  </sheetViews>
  <sheetFormatPr baseColWidth="8" defaultRowHeight="15" outlineLevelCol="0"/>
  <cols>
    <col customWidth="1" max="1" min="1" width="68"/>
    <col customWidth="1" max="2" min="2" width="16"/>
    <col customWidth="1" max="3" min="3" width="14"/>
    <col customWidth="1" max="4" min="4" width="14"/>
  </cols>
  <sheetData>
    <row r="1" spans="1:4">
      <c r="A1" s="1" t="s">
        <v>2973</v>
      </c>
      <c r="B1" s="2" t="s">
        <v>1</v>
      </c>
    </row>
    <row r="2" spans="1:4">
      <c r="B2" s="2" t="s">
        <v>40</v>
      </c>
      <c r="C2" s="2" t="s">
        <v>41</v>
      </c>
      <c r="D2" s="2" t="s">
        <v>106</v>
      </c>
    </row>
    <row r="3" spans="1:4">
      <c r="A3" s="3" t="s">
        <v>2963</v>
      </c>
    </row>
    <row r="4" spans="1:4">
      <c r="A4" s="4" t="s">
        <v>81</v>
      </c>
      <c r="B4" s="6" t="s">
        <v>2974</v>
      </c>
      <c r="C4" s="6" t="s">
        <v>2975</v>
      </c>
      <c r="D4" s="6" t="s">
        <v>2976</v>
      </c>
    </row>
    <row r="5" spans="1:4">
      <c r="A5" s="4" t="s">
        <v>2977</v>
      </c>
    </row>
    <row r="6" spans="1:4">
      <c r="A6" s="3" t="s">
        <v>2963</v>
      </c>
    </row>
    <row r="7" spans="1:4">
      <c r="A7" s="4" t="s">
        <v>81</v>
      </c>
      <c r="B7" s="5" t="n">
        <v>1560</v>
      </c>
      <c r="C7" s="5" t="n">
        <v>1725</v>
      </c>
      <c r="D7" s="5" t="n">
        <v>1690</v>
      </c>
    </row>
    <row r="8" spans="1:4">
      <c r="A8" s="4" t="s">
        <v>2978</v>
      </c>
    </row>
    <row r="9" spans="1:4">
      <c r="A9" s="3" t="s">
        <v>2963</v>
      </c>
    </row>
    <row r="10" spans="1:4">
      <c r="A10" s="4" t="s">
        <v>81</v>
      </c>
      <c r="B10" s="5" t="n">
        <v>1450</v>
      </c>
      <c r="C10" s="5" t="n">
        <v>1598</v>
      </c>
      <c r="D10" s="5" t="n">
        <v>1500</v>
      </c>
    </row>
    <row r="11" spans="1:4">
      <c r="A11" s="4" t="s">
        <v>2979</v>
      </c>
    </row>
    <row r="12" spans="1:4">
      <c r="A12" s="3" t="s">
        <v>2963</v>
      </c>
    </row>
    <row r="13" spans="1:4">
      <c r="A13" s="4" t="s">
        <v>81</v>
      </c>
      <c r="B13" s="5" t="n">
        <v>110</v>
      </c>
      <c r="C13" s="5" t="n">
        <v>127</v>
      </c>
      <c r="D13" s="5" t="n">
        <v>190</v>
      </c>
    </row>
    <row r="14" spans="1:4">
      <c r="A14" s="4" t="s">
        <v>2980</v>
      </c>
    </row>
    <row r="15" spans="1:4">
      <c r="A15" s="3" t="s">
        <v>2963</v>
      </c>
    </row>
    <row r="16" spans="1:4">
      <c r="A16" s="4" t="s">
        <v>81</v>
      </c>
      <c r="B16" s="5" t="n">
        <v>236766</v>
      </c>
      <c r="C16" s="5" t="n">
        <v>242025</v>
      </c>
      <c r="D16" s="5" t="n">
        <v>235907</v>
      </c>
    </row>
    <row r="17" spans="1:4">
      <c r="A17" s="4" t="s">
        <v>2981</v>
      </c>
    </row>
    <row r="18" spans="1:4">
      <c r="A18" s="3" t="s">
        <v>2963</v>
      </c>
    </row>
    <row r="19" spans="1:4">
      <c r="A19" s="4" t="s">
        <v>81</v>
      </c>
      <c r="B19" s="5" t="n">
        <v>72067</v>
      </c>
      <c r="C19" s="5" t="n">
        <v>78209</v>
      </c>
      <c r="D19" s="5" t="n">
        <v>78680</v>
      </c>
    </row>
    <row r="20" spans="1:4">
      <c r="A20" s="4" t="s">
        <v>2982</v>
      </c>
    </row>
    <row r="21" spans="1:4">
      <c r="A21" s="3" t="s">
        <v>2963</v>
      </c>
    </row>
    <row r="22" spans="1:4">
      <c r="A22" s="4" t="s">
        <v>81</v>
      </c>
      <c r="B22" s="5" t="n">
        <v>99578</v>
      </c>
      <c r="C22" s="5" t="n">
        <v>97866</v>
      </c>
      <c r="D22" s="5" t="n">
        <v>97511</v>
      </c>
    </row>
    <row r="23" spans="1:4">
      <c r="A23" s="4" t="s">
        <v>2983</v>
      </c>
    </row>
    <row r="24" spans="1:4">
      <c r="A24" s="3" t="s">
        <v>2963</v>
      </c>
    </row>
    <row r="25" spans="1:4">
      <c r="A25" s="4" t="s">
        <v>81</v>
      </c>
      <c r="B25" s="5" t="n">
        <v>87515</v>
      </c>
      <c r="C25" s="5" t="n">
        <v>86580</v>
      </c>
      <c r="D25" s="5" t="n">
        <v>81617</v>
      </c>
    </row>
    <row r="26" spans="1:4">
      <c r="A26" s="4" t="s">
        <v>2984</v>
      </c>
    </row>
    <row r="27" spans="1:4">
      <c r="A27" s="3" t="s">
        <v>2963</v>
      </c>
    </row>
    <row r="28" spans="1:4">
      <c r="A28" s="4" t="s">
        <v>81</v>
      </c>
      <c r="B28" s="6" t="s">
        <v>2985</v>
      </c>
      <c r="C28" s="6" t="s">
        <v>2986</v>
      </c>
      <c r="D28" s="6" t="s">
        <v>2987</v>
      </c>
    </row>
  </sheetData>
  <mergeCells count="2">
    <mergeCell ref="A1:A2"/>
    <mergeCell ref="B1:D1"/>
  </mergeCells>
  <pageMargins bottom="1" footer="0.5" header="0.5" left="0.75" right="0.75" top="1"/>
</worksheet>
</file>

<file path=xl/worksheets/sheet161.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outlineLevelCol="0"/>
  <cols>
    <col customWidth="1" max="1" min="1" width="67"/>
    <col customWidth="1" max="2" min="2" width="16"/>
    <col customWidth="1" max="3" min="3" width="14"/>
  </cols>
  <sheetData>
    <row r="1" spans="1:3">
      <c r="A1" s="1" t="s">
        <v>2988</v>
      </c>
      <c r="B1" s="2" t="s">
        <v>1</v>
      </c>
    </row>
    <row r="2" spans="1:3">
      <c r="B2" s="2" t="s">
        <v>40</v>
      </c>
      <c r="C2" s="2" t="s">
        <v>41</v>
      </c>
    </row>
    <row r="3" spans="1:3">
      <c r="A3" s="3" t="s">
        <v>2989</v>
      </c>
    </row>
    <row r="4" spans="1:3">
      <c r="A4" s="4" t="s">
        <v>2990</v>
      </c>
      <c r="B4" s="6" t="s">
        <v>2965</v>
      </c>
      <c r="C4" s="6" t="s">
        <v>2966</v>
      </c>
    </row>
    <row r="5" spans="1:3">
      <c r="A5" s="4" t="s">
        <v>2991</v>
      </c>
      <c r="B5" s="5" t="n">
        <v>99578</v>
      </c>
      <c r="C5" s="5" t="n">
        <v>97900</v>
      </c>
    </row>
    <row r="6" spans="1:3">
      <c r="A6" s="4" t="s">
        <v>224</v>
      </c>
      <c r="B6" s="5" t="n">
        <v>138974</v>
      </c>
      <c r="C6" s="5" t="n">
        <v>151215</v>
      </c>
    </row>
    <row r="7" spans="1:3">
      <c r="A7" s="4" t="s">
        <v>2992</v>
      </c>
      <c r="B7" s="5" t="n">
        <v>186628</v>
      </c>
      <c r="C7" s="5" t="n">
        <v>58354</v>
      </c>
    </row>
    <row r="8" spans="1:3">
      <c r="A8" s="4" t="s">
        <v>1382</v>
      </c>
      <c r="B8" s="5" t="n">
        <v>-199007</v>
      </c>
      <c r="C8" s="5" t="n">
        <v>-204809</v>
      </c>
    </row>
    <row r="9" spans="1:3">
      <c r="A9" s="4" t="s">
        <v>2993</v>
      </c>
      <c r="B9" s="6" t="s">
        <v>2964</v>
      </c>
      <c r="C9" s="6" t="s">
        <v>2965</v>
      </c>
    </row>
  </sheetData>
  <mergeCells count="2">
    <mergeCell ref="A1:A2"/>
    <mergeCell ref="B1:C1"/>
  </mergeCells>
  <pageMargins bottom="1" footer="0.5" header="0.5" left="0.75" right="0.75" top="1"/>
</worksheet>
</file>

<file path=xl/worksheets/sheet162.xml><?xml version="1.0" encoding="utf-8"?>
<worksheet xmlns="http://schemas.openxmlformats.org/spreadsheetml/2006/main">
  <sheetPr>
    <outlinePr summaryBelow="1" summaryRight="1"/>
    <pageSetUpPr/>
  </sheetPr>
  <dimension ref="A1:C39"/>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2994</v>
      </c>
      <c r="B1" s="2" t="s">
        <v>1</v>
      </c>
    </row>
    <row r="2" spans="1:3">
      <c r="B2" s="2" t="s">
        <v>40</v>
      </c>
      <c r="C2" s="2" t="s">
        <v>41</v>
      </c>
    </row>
    <row r="3" spans="1:3">
      <c r="A3" s="4" t="s">
        <v>2995</v>
      </c>
    </row>
    <row r="4" spans="1:3">
      <c r="A4" s="3" t="s">
        <v>2963</v>
      </c>
    </row>
    <row r="5" spans="1:3">
      <c r="A5" s="4" t="s">
        <v>2996</v>
      </c>
      <c r="B5" s="4" t="s">
        <v>86</v>
      </c>
      <c r="C5" s="4" t="s">
        <v>86</v>
      </c>
    </row>
    <row r="6" spans="1:3">
      <c r="A6" s="4" t="s">
        <v>2997</v>
      </c>
      <c r="B6" s="4" t="s">
        <v>2998</v>
      </c>
      <c r="C6" s="4" t="s">
        <v>2111</v>
      </c>
    </row>
    <row r="7" spans="1:3">
      <c r="A7" s="4" t="s">
        <v>2999</v>
      </c>
    </row>
    <row r="8" spans="1:3">
      <c r="A8" s="3" t="s">
        <v>2963</v>
      </c>
    </row>
    <row r="9" spans="1:3">
      <c r="A9" s="4" t="s">
        <v>2996</v>
      </c>
      <c r="B9" s="4" t="s">
        <v>3000</v>
      </c>
      <c r="C9" s="4" t="s">
        <v>3001</v>
      </c>
    </row>
    <row r="10" spans="1:3">
      <c r="A10" s="4" t="s">
        <v>2997</v>
      </c>
      <c r="B10" s="4" t="s">
        <v>3002</v>
      </c>
      <c r="C10" s="4" t="s">
        <v>3003</v>
      </c>
    </row>
    <row r="11" spans="1:3">
      <c r="A11" s="4" t="s">
        <v>3004</v>
      </c>
    </row>
    <row r="12" spans="1:3">
      <c r="A12" s="3" t="s">
        <v>2963</v>
      </c>
    </row>
    <row r="13" spans="1:3">
      <c r="A13" s="4" t="s">
        <v>2996</v>
      </c>
      <c r="B13" s="4" t="s">
        <v>3005</v>
      </c>
      <c r="C13" s="4" t="s">
        <v>3001</v>
      </c>
    </row>
    <row r="14" spans="1:3">
      <c r="A14" s="4" t="s">
        <v>2997</v>
      </c>
      <c r="B14" s="4" t="s">
        <v>3006</v>
      </c>
      <c r="C14" s="4" t="s">
        <v>3003</v>
      </c>
    </row>
    <row r="15" spans="1:3">
      <c r="A15" s="4" t="s">
        <v>3007</v>
      </c>
    </row>
    <row r="16" spans="1:3">
      <c r="A16" s="3" t="s">
        <v>2963</v>
      </c>
    </row>
    <row r="17" spans="1:3">
      <c r="A17" s="4" t="s">
        <v>2996</v>
      </c>
      <c r="B17" s="4" t="s">
        <v>3005</v>
      </c>
      <c r="C17" s="4" t="s">
        <v>3001</v>
      </c>
    </row>
    <row r="18" spans="1:3">
      <c r="A18" s="4" t="s">
        <v>2997</v>
      </c>
      <c r="B18" s="4" t="s">
        <v>3006</v>
      </c>
      <c r="C18" s="4" t="s">
        <v>3003</v>
      </c>
    </row>
    <row r="19" spans="1:3">
      <c r="A19" s="4" t="s">
        <v>3008</v>
      </c>
    </row>
    <row r="20" spans="1:3">
      <c r="A20" s="3" t="s">
        <v>2963</v>
      </c>
    </row>
    <row r="21" spans="1:3">
      <c r="A21" s="4" t="s">
        <v>2996</v>
      </c>
      <c r="B21" s="4" t="s">
        <v>3009</v>
      </c>
      <c r="C21" s="4" t="s">
        <v>3001</v>
      </c>
    </row>
    <row r="22" spans="1:3">
      <c r="A22" s="4" t="s">
        <v>2997</v>
      </c>
      <c r="B22" s="4" t="s">
        <v>3010</v>
      </c>
      <c r="C22" s="4" t="s">
        <v>3003</v>
      </c>
    </row>
    <row r="23" spans="1:3">
      <c r="A23" s="4" t="s">
        <v>3011</v>
      </c>
    </row>
    <row r="24" spans="1:3">
      <c r="A24" s="3" t="s">
        <v>2963</v>
      </c>
    </row>
    <row r="25" spans="1:3">
      <c r="A25" s="4" t="s">
        <v>2996</v>
      </c>
      <c r="B25" s="4" t="s">
        <v>3012</v>
      </c>
      <c r="C25" s="4" t="s">
        <v>3012</v>
      </c>
    </row>
    <row r="26" spans="1:3">
      <c r="A26" s="4" t="s">
        <v>2997</v>
      </c>
      <c r="B26" s="4" t="s">
        <v>3013</v>
      </c>
      <c r="C26" s="4" t="s">
        <v>3014</v>
      </c>
    </row>
    <row r="27" spans="1:3">
      <c r="A27" s="4" t="s">
        <v>3015</v>
      </c>
    </row>
    <row r="28" spans="1:3">
      <c r="A28" s="3" t="s">
        <v>2963</v>
      </c>
    </row>
    <row r="29" spans="1:3">
      <c r="A29" s="4" t="s">
        <v>2996</v>
      </c>
      <c r="B29" s="4" t="s">
        <v>3016</v>
      </c>
      <c r="C29" s="4" t="s">
        <v>2109</v>
      </c>
    </row>
    <row r="30" spans="1:3">
      <c r="A30" s="4" t="s">
        <v>2997</v>
      </c>
      <c r="B30" s="4" t="s">
        <v>3017</v>
      </c>
      <c r="C30" s="4" t="s">
        <v>3018</v>
      </c>
    </row>
    <row r="31" spans="1:3">
      <c r="A31" s="4" t="s">
        <v>3019</v>
      </c>
    </row>
    <row r="32" spans="1:3">
      <c r="A32" s="3" t="s">
        <v>2963</v>
      </c>
    </row>
    <row r="33" spans="1:3">
      <c r="A33" s="4" t="s">
        <v>3020</v>
      </c>
      <c r="B33" s="4" t="s">
        <v>3021</v>
      </c>
      <c r="C33" s="4" t="s">
        <v>3021</v>
      </c>
    </row>
    <row r="34" spans="1:3">
      <c r="A34" s="4" t="s">
        <v>3022</v>
      </c>
    </row>
    <row r="35" spans="1:3">
      <c r="A35" s="3" t="s">
        <v>2963</v>
      </c>
    </row>
    <row r="36" spans="1:3">
      <c r="A36" s="4" t="s">
        <v>3020</v>
      </c>
      <c r="B36" s="4" t="s">
        <v>3023</v>
      </c>
      <c r="C36" s="4" t="s">
        <v>3023</v>
      </c>
    </row>
    <row r="37" spans="1:3">
      <c r="A37" s="4" t="s">
        <v>3024</v>
      </c>
    </row>
    <row r="38" spans="1:3">
      <c r="A38" s="3" t="s">
        <v>2963</v>
      </c>
    </row>
    <row r="39" spans="1:3">
      <c r="A39" s="4" t="s">
        <v>3020</v>
      </c>
      <c r="B39" s="4" t="s">
        <v>3025</v>
      </c>
      <c r="C39" s="4" t="s">
        <v>3025</v>
      </c>
    </row>
  </sheetData>
  <mergeCells count="2">
    <mergeCell ref="A1:A2"/>
    <mergeCell ref="B1:C1"/>
  </mergeCells>
  <pageMargins bottom="1" footer="0.5" header="0.5" left="0.75" right="0.75" top="1"/>
</worksheet>
</file>

<file path=xl/worksheets/sheet163.xml><?xml version="1.0" encoding="utf-8"?>
<worksheet xmlns="http://schemas.openxmlformats.org/spreadsheetml/2006/main">
  <sheetPr>
    <outlinePr summaryBelow="1" summaryRight="1"/>
    <pageSetUpPr/>
  </sheetPr>
  <dimension ref="A1:C19"/>
  <sheetViews>
    <sheetView workbookViewId="0">
      <selection activeCell="A1" sqref="A1"/>
    </sheetView>
  </sheetViews>
  <sheetFormatPr baseColWidth="8" defaultRowHeight="15" outlineLevelCol="0"/>
  <cols>
    <col customWidth="1" max="1" min="1" width="55"/>
    <col customWidth="1" max="2" min="2" width="16"/>
    <col customWidth="1" max="3" min="3" width="14"/>
  </cols>
  <sheetData>
    <row r="1" spans="1:3">
      <c r="A1" s="1" t="s">
        <v>3026</v>
      </c>
      <c r="B1" s="2" t="s">
        <v>1</v>
      </c>
    </row>
    <row r="2" spans="1:3">
      <c r="B2" s="2" t="s">
        <v>40</v>
      </c>
      <c r="C2" s="2" t="s">
        <v>41</v>
      </c>
    </row>
    <row r="3" spans="1:3">
      <c r="A3" s="4" t="s">
        <v>3027</v>
      </c>
    </row>
    <row r="4" spans="1:3">
      <c r="A4" s="3" t="s">
        <v>2963</v>
      </c>
    </row>
    <row r="5" spans="1:3">
      <c r="A5" s="4" t="s">
        <v>3028</v>
      </c>
      <c r="B5" s="5" t="n">
        <v>27</v>
      </c>
      <c r="C5" s="5" t="n">
        <v>33</v>
      </c>
    </row>
    <row r="6" spans="1:3">
      <c r="A6" s="4" t="s">
        <v>3029</v>
      </c>
      <c r="B6" s="5" t="n">
        <v>4337</v>
      </c>
      <c r="C6" s="5" t="n">
        <v>4368</v>
      </c>
    </row>
    <row r="7" spans="1:3">
      <c r="A7" s="4" t="s">
        <v>3030</v>
      </c>
      <c r="B7" s="4" t="s">
        <v>86</v>
      </c>
    </row>
    <row r="8" spans="1:3">
      <c r="A8" s="4" t="s">
        <v>172</v>
      </c>
      <c r="B8" s="5" t="n">
        <v>4364</v>
      </c>
      <c r="C8" s="5" t="n">
        <v>4401</v>
      </c>
    </row>
    <row r="9" spans="1:3">
      <c r="A9" s="4" t="s">
        <v>3031</v>
      </c>
    </row>
    <row r="10" spans="1:3">
      <c r="A10" s="3" t="s">
        <v>2963</v>
      </c>
    </row>
    <row r="11" spans="1:3">
      <c r="A11" s="4" t="s">
        <v>3028</v>
      </c>
      <c r="B11" s="5" t="n">
        <v>7647</v>
      </c>
      <c r="C11" s="5" t="n">
        <v>8180</v>
      </c>
    </row>
    <row r="12" spans="1:3">
      <c r="A12" s="4" t="s">
        <v>3029</v>
      </c>
      <c r="B12" s="5" t="n">
        <v>4324</v>
      </c>
      <c r="C12" s="5" t="n">
        <v>3843</v>
      </c>
    </row>
    <row r="13" spans="1:3">
      <c r="A13" s="4" t="s">
        <v>172</v>
      </c>
      <c r="B13" s="5" t="n">
        <v>11971</v>
      </c>
      <c r="C13" s="5" t="n">
        <v>12023</v>
      </c>
    </row>
    <row r="14" spans="1:3">
      <c r="A14" s="4" t="s">
        <v>3032</v>
      </c>
    </row>
    <row r="15" spans="1:3">
      <c r="A15" s="3" t="s">
        <v>2963</v>
      </c>
    </row>
    <row r="16" spans="1:3">
      <c r="A16" s="4" t="s">
        <v>3028</v>
      </c>
      <c r="B16" s="5" t="n">
        <v>6963</v>
      </c>
      <c r="C16" s="5" t="n">
        <v>7427</v>
      </c>
    </row>
    <row r="17" spans="1:3">
      <c r="A17" s="4" t="s">
        <v>3029</v>
      </c>
      <c r="B17" s="5" t="n">
        <v>8433</v>
      </c>
      <c r="C17" s="5" t="n">
        <v>8174</v>
      </c>
    </row>
    <row r="18" spans="1:3">
      <c r="A18" s="4" t="s">
        <v>3030</v>
      </c>
      <c r="B18" s="5" t="n">
        <v>22183</v>
      </c>
      <c r="C18" s="5" t="n">
        <v>22472</v>
      </c>
    </row>
    <row r="19" spans="1:3">
      <c r="A19" s="4" t="s">
        <v>172</v>
      </c>
      <c r="B19" s="5" t="n">
        <v>37579</v>
      </c>
      <c r="C19" s="5" t="n">
        <v>38073</v>
      </c>
    </row>
  </sheetData>
  <mergeCells count="2">
    <mergeCell ref="A1:A2"/>
    <mergeCell ref="B1:C1"/>
  </mergeCells>
  <pageMargins bottom="1" footer="0.5" header="0.5" left="0.75" right="0.75" top="1"/>
</worksheet>
</file>

<file path=xl/worksheets/sheet164.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outlineLevelCol="0"/>
  <cols>
    <col customWidth="1" max="1" min="1" width="49"/>
    <col customWidth="1" max="2" min="2" width="26"/>
    <col customWidth="1" max="3" min="3" width="26"/>
  </cols>
  <sheetData>
    <row r="1" spans="1:3">
      <c r="A1" s="1" t="s">
        <v>3033</v>
      </c>
      <c r="B1" s="2" t="s">
        <v>1</v>
      </c>
    </row>
    <row r="2" spans="1:3">
      <c r="B2" s="2" t="s">
        <v>40</v>
      </c>
      <c r="C2" s="2" t="s">
        <v>41</v>
      </c>
    </row>
    <row r="3" spans="1:3">
      <c r="A3" s="4" t="s">
        <v>3027</v>
      </c>
    </row>
    <row r="4" spans="1:3">
      <c r="A4" s="3" t="s">
        <v>2963</v>
      </c>
    </row>
    <row r="5" spans="1:3">
      <c r="A5" s="4" t="s">
        <v>3034</v>
      </c>
      <c r="B5" s="4" t="s">
        <v>3035</v>
      </c>
      <c r="C5" s="4" t="s">
        <v>3036</v>
      </c>
    </row>
    <row r="6" spans="1:3">
      <c r="A6" s="4" t="s">
        <v>3037</v>
      </c>
      <c r="B6" s="4" t="s">
        <v>3038</v>
      </c>
      <c r="C6" s="4" t="s">
        <v>3039</v>
      </c>
    </row>
    <row r="7" spans="1:3">
      <c r="A7" s="4" t="s">
        <v>3031</v>
      </c>
    </row>
    <row r="8" spans="1:3">
      <c r="A8" s="3" t="s">
        <v>2963</v>
      </c>
    </row>
    <row r="9" spans="1:3">
      <c r="A9" s="4" t="s">
        <v>3034</v>
      </c>
      <c r="B9" s="4" t="s">
        <v>3040</v>
      </c>
      <c r="C9" s="4" t="s">
        <v>3041</v>
      </c>
    </row>
    <row r="10" spans="1:3">
      <c r="A10" s="4" t="s">
        <v>3037</v>
      </c>
      <c r="B10" s="4" t="s">
        <v>3040</v>
      </c>
      <c r="C10" s="4" t="s">
        <v>3042</v>
      </c>
    </row>
  </sheetData>
  <mergeCells count="2">
    <mergeCell ref="A1:A2"/>
    <mergeCell ref="B1:C1"/>
  </mergeCells>
  <pageMargins bottom="1" footer="0.5" header="0.5" left="0.75" right="0.75" top="1"/>
</worksheet>
</file>

<file path=xl/worksheets/sheet165.xml><?xml version="1.0" encoding="utf-8"?>
<worksheet xmlns="http://schemas.openxmlformats.org/spreadsheetml/2006/main">
  <sheetPr>
    <outlinePr summaryBelow="1" summaryRight="1"/>
    <pageSetUpPr/>
  </sheetPr>
  <dimension ref="A1:E28"/>
  <sheetViews>
    <sheetView workbookViewId="0">
      <selection activeCell="A1" sqref="A1"/>
    </sheetView>
  </sheetViews>
  <sheetFormatPr baseColWidth="8" defaultRowHeight="15" outlineLevelCol="0"/>
  <cols>
    <col customWidth="1" max="1" min="1" width="67"/>
    <col customWidth="1" max="2" min="2" width="16"/>
    <col customWidth="1" max="3" min="3" width="15"/>
    <col customWidth="1" max="4" min="4" width="15"/>
    <col customWidth="1" max="5" min="5" width="15"/>
  </cols>
  <sheetData>
    <row r="1" spans="1:5">
      <c r="A1" s="1" t="s">
        <v>3043</v>
      </c>
      <c r="B1" s="2" t="s">
        <v>40</v>
      </c>
      <c r="C1" s="2" t="s">
        <v>41</v>
      </c>
      <c r="D1" s="2" t="s">
        <v>106</v>
      </c>
      <c r="E1" s="2" t="s">
        <v>1003</v>
      </c>
    </row>
    <row r="2" spans="1:5">
      <c r="A2" s="3" t="s">
        <v>2963</v>
      </c>
    </row>
    <row r="3" spans="1:5">
      <c r="A3" s="4" t="s">
        <v>3044</v>
      </c>
      <c r="B3" s="6" t="s">
        <v>3045</v>
      </c>
      <c r="C3" s="6" t="s">
        <v>3046</v>
      </c>
    </row>
    <row r="4" spans="1:5">
      <c r="A4" s="4" t="s">
        <v>3047</v>
      </c>
      <c r="B4" s="5" t="n">
        <v>-10880721</v>
      </c>
      <c r="C4" s="5" t="n">
        <v>-8642068</v>
      </c>
    </row>
    <row r="5" spans="1:5">
      <c r="A5" s="4" t="s">
        <v>3048</v>
      </c>
      <c r="B5" s="5" t="n">
        <v>193887</v>
      </c>
      <c r="C5" s="5" t="n">
        <v>558962</v>
      </c>
    </row>
    <row r="6" spans="1:5">
      <c r="A6" s="4" t="s">
        <v>3049</v>
      </c>
      <c r="B6" s="5" t="n">
        <v>999512</v>
      </c>
      <c r="C6" s="5" t="n">
        <v>408652</v>
      </c>
    </row>
    <row r="7" spans="1:5">
      <c r="A7" s="4" t="s">
        <v>172</v>
      </c>
      <c r="B7" s="5" t="n">
        <v>1193399</v>
      </c>
      <c r="C7" s="5" t="n">
        <v>967614</v>
      </c>
    </row>
    <row r="8" spans="1:5">
      <c r="A8" s="4" t="s">
        <v>3027</v>
      </c>
    </row>
    <row r="9" spans="1:5">
      <c r="A9" s="3" t="s">
        <v>2963</v>
      </c>
    </row>
    <row r="10" spans="1:5">
      <c r="A10" s="4" t="s">
        <v>3044</v>
      </c>
      <c r="B10" s="5" t="n">
        <v>6638462</v>
      </c>
      <c r="C10" s="5" t="n">
        <v>5914764</v>
      </c>
      <c r="D10" s="6" t="s">
        <v>3050</v>
      </c>
      <c r="E10" s="6" t="s">
        <v>3051</v>
      </c>
    </row>
    <row r="11" spans="1:5">
      <c r="A11" s="4" t="s">
        <v>3047</v>
      </c>
      <c r="B11" s="5" t="n">
        <v>-7546756</v>
      </c>
      <c r="C11" s="5" t="n">
        <v>-6290841</v>
      </c>
      <c r="D11" s="5" t="n">
        <v>-5834572</v>
      </c>
    </row>
    <row r="12" spans="1:5">
      <c r="A12" s="4" t="s">
        <v>3048</v>
      </c>
      <c r="B12" s="5" t="n">
        <v>-908294</v>
      </c>
    </row>
    <row r="13" spans="1:5">
      <c r="A13" s="4" t="s">
        <v>3049</v>
      </c>
      <c r="B13" s="5" t="n">
        <v>908294</v>
      </c>
    </row>
    <row r="14" spans="1:5">
      <c r="A14" s="4" t="s">
        <v>172</v>
      </c>
      <c r="B14" s="4" t="s">
        <v>86</v>
      </c>
    </row>
    <row r="15" spans="1:5">
      <c r="A15" s="4" t="s">
        <v>3031</v>
      </c>
    </row>
    <row r="16" spans="1:5">
      <c r="A16" s="3" t="s">
        <v>2963</v>
      </c>
    </row>
    <row r="17" spans="1:5">
      <c r="A17" s="4" t="s">
        <v>3044</v>
      </c>
      <c r="B17" s="5" t="n">
        <v>3046536</v>
      </c>
      <c r="C17" s="5" t="n">
        <v>2145661</v>
      </c>
      <c r="D17" s="5" t="n">
        <v>1734568</v>
      </c>
      <c r="E17" s="5" t="n">
        <v>1565121</v>
      </c>
    </row>
    <row r="18" spans="1:5">
      <c r="A18" s="4" t="s">
        <v>3047</v>
      </c>
      <c r="B18" s="5" t="n">
        <v>-3137754</v>
      </c>
      <c r="C18" s="5" t="n">
        <v>-2178236</v>
      </c>
      <c r="D18" s="5" t="n">
        <v>-1821055</v>
      </c>
    </row>
    <row r="19" spans="1:5">
      <c r="A19" s="4" t="s">
        <v>3048</v>
      </c>
      <c r="B19" s="5" t="n">
        <v>-91218</v>
      </c>
    </row>
    <row r="20" spans="1:5">
      <c r="A20" s="4" t="s">
        <v>3049</v>
      </c>
      <c r="B20" s="5" t="n">
        <v>91218</v>
      </c>
    </row>
    <row r="21" spans="1:5">
      <c r="A21" s="4" t="s">
        <v>172</v>
      </c>
      <c r="B21" s="4" t="s">
        <v>86</v>
      </c>
    </row>
    <row r="22" spans="1:5">
      <c r="A22" s="4" t="s">
        <v>3032</v>
      </c>
    </row>
    <row r="23" spans="1:5">
      <c r="A23" s="3" t="s">
        <v>2963</v>
      </c>
    </row>
    <row r="24" spans="1:5">
      <c r="A24" s="4" t="s">
        <v>3044</v>
      </c>
      <c r="B24" s="5" t="n">
        <v>1389610</v>
      </c>
      <c r="C24" s="5" t="n">
        <v>1140605</v>
      </c>
      <c r="D24" s="5" t="n">
        <v>1035957</v>
      </c>
      <c r="E24" s="6" t="s">
        <v>3052</v>
      </c>
    </row>
    <row r="25" spans="1:5">
      <c r="A25" s="4" t="s">
        <v>3047</v>
      </c>
      <c r="B25" s="5" t="n">
        <v>-196211</v>
      </c>
      <c r="C25" s="6" t="s">
        <v>3053</v>
      </c>
      <c r="D25" s="6" t="s">
        <v>3054</v>
      </c>
    </row>
    <row r="26" spans="1:5">
      <c r="A26" s="4" t="s">
        <v>3048</v>
      </c>
      <c r="B26" s="5" t="n">
        <v>1193399</v>
      </c>
    </row>
    <row r="27" spans="1:5">
      <c r="A27" s="4" t="s">
        <v>3049</v>
      </c>
      <c r="B27" s="4" t="s">
        <v>86</v>
      </c>
    </row>
    <row r="28" spans="1:5">
      <c r="A28" s="4" t="s">
        <v>172</v>
      </c>
      <c r="B28" s="6" t="s">
        <v>2971</v>
      </c>
    </row>
  </sheetData>
  <pageMargins bottom="1" footer="0.5" header="0.5" left="0.75" right="0.75" top="1"/>
</worksheet>
</file>

<file path=xl/worksheets/sheet166.xml><?xml version="1.0" encoding="utf-8"?>
<worksheet xmlns="http://schemas.openxmlformats.org/spreadsheetml/2006/main">
  <sheetPr>
    <outlinePr summaryBelow="1" summaryRight="1"/>
    <pageSetUpPr/>
  </sheetPr>
  <dimension ref="A1:D29"/>
  <sheetViews>
    <sheetView workbookViewId="0">
      <selection activeCell="A1" sqref="A1"/>
    </sheetView>
  </sheetViews>
  <sheetFormatPr baseColWidth="8" defaultRowHeight="15" outlineLevelCol="0"/>
  <cols>
    <col customWidth="1" max="1" min="1" width="67"/>
    <col customWidth="1" max="2" min="2" width="16"/>
    <col customWidth="1" max="3" min="3" width="15"/>
    <col customWidth="1" max="4" min="4" width="15"/>
  </cols>
  <sheetData>
    <row r="1" spans="1:4">
      <c r="A1" s="1" t="s">
        <v>3055</v>
      </c>
      <c r="B1" s="2" t="s">
        <v>1</v>
      </c>
    </row>
    <row r="2" spans="1:4">
      <c r="B2" s="2" t="s">
        <v>40</v>
      </c>
      <c r="C2" s="2" t="s">
        <v>41</v>
      </c>
      <c r="D2" s="2" t="s">
        <v>106</v>
      </c>
    </row>
    <row r="3" spans="1:4">
      <c r="A3" s="3" t="s">
        <v>3056</v>
      </c>
    </row>
    <row r="4" spans="1:4">
      <c r="A4" s="4" t="s">
        <v>3057</v>
      </c>
      <c r="B4" s="6" t="s">
        <v>3046</v>
      </c>
    </row>
    <row r="5" spans="1:4">
      <c r="A5" s="4" t="s">
        <v>3058</v>
      </c>
      <c r="B5" s="5" t="n">
        <v>11074608</v>
      </c>
      <c r="C5" s="6" t="s">
        <v>3046</v>
      </c>
    </row>
    <row r="6" spans="1:4">
      <c r="A6" s="4" t="s">
        <v>3027</v>
      </c>
    </row>
    <row r="7" spans="1:4">
      <c r="A7" s="3" t="s">
        <v>3056</v>
      </c>
    </row>
    <row r="8" spans="1:4">
      <c r="A8" s="4" t="s">
        <v>3057</v>
      </c>
      <c r="B8" s="5" t="n">
        <v>5914764</v>
      </c>
      <c r="C8" s="5" t="n">
        <v>5352894</v>
      </c>
      <c r="D8" s="6" t="s">
        <v>3051</v>
      </c>
    </row>
    <row r="9" spans="1:4">
      <c r="A9" s="4" t="s">
        <v>3059</v>
      </c>
      <c r="B9" s="5" t="n">
        <v>560</v>
      </c>
      <c r="C9" s="5" t="n">
        <v>589</v>
      </c>
      <c r="D9" s="5" t="n">
        <v>329</v>
      </c>
    </row>
    <row r="10" spans="1:4">
      <c r="A10" s="4" t="s">
        <v>3060</v>
      </c>
      <c r="B10" s="5" t="n">
        <v>477732</v>
      </c>
      <c r="C10" s="5" t="n">
        <v>533201</v>
      </c>
      <c r="D10" s="5" t="n">
        <v>563257</v>
      </c>
    </row>
    <row r="11" spans="1:4">
      <c r="A11" s="4" t="s">
        <v>3061</v>
      </c>
      <c r="B11" s="5" t="n">
        <v>-435454</v>
      </c>
      <c r="C11" s="5" t="n">
        <v>-414256</v>
      </c>
      <c r="D11" s="5" t="n">
        <v>-406023</v>
      </c>
    </row>
    <row r="12" spans="1:4">
      <c r="A12" s="4" t="s">
        <v>3062</v>
      </c>
      <c r="B12" s="5" t="n">
        <v>680860</v>
      </c>
      <c r="C12" s="5" t="n">
        <v>442336</v>
      </c>
      <c r="D12" s="5" t="n">
        <v>244253</v>
      </c>
    </row>
    <row r="13" spans="1:4">
      <c r="A13" s="4" t="s">
        <v>3058</v>
      </c>
      <c r="B13" s="5" t="n">
        <v>6638462</v>
      </c>
      <c r="C13" s="5" t="n">
        <v>5914764</v>
      </c>
      <c r="D13" s="5" t="n">
        <v>5352894</v>
      </c>
    </row>
    <row r="14" spans="1:4">
      <c r="A14" s="4" t="s">
        <v>3031</v>
      </c>
    </row>
    <row r="15" spans="1:4">
      <c r="A15" s="3" t="s">
        <v>3056</v>
      </c>
    </row>
    <row r="16" spans="1:4">
      <c r="A16" s="4" t="s">
        <v>3057</v>
      </c>
      <c r="B16" s="5" t="n">
        <v>2145661</v>
      </c>
      <c r="C16" s="5" t="n">
        <v>1734568</v>
      </c>
      <c r="D16" s="5" t="n">
        <v>1565121</v>
      </c>
    </row>
    <row r="17" spans="1:4">
      <c r="A17" s="4" t="s">
        <v>3059</v>
      </c>
      <c r="B17" s="5" t="n">
        <v>4098</v>
      </c>
      <c r="C17" s="5" t="n">
        <v>9604</v>
      </c>
      <c r="D17" s="5" t="n">
        <v>10502</v>
      </c>
    </row>
    <row r="18" spans="1:4">
      <c r="A18" s="4" t="s">
        <v>3060</v>
      </c>
      <c r="B18" s="5" t="n">
        <v>128075</v>
      </c>
      <c r="C18" s="5" t="n">
        <v>195991</v>
      </c>
      <c r="D18" s="5" t="n">
        <v>176878</v>
      </c>
    </row>
    <row r="19" spans="1:4">
      <c r="A19" s="4" t="s">
        <v>3061</v>
      </c>
      <c r="B19" s="5" t="n">
        <v>-174427</v>
      </c>
      <c r="C19" s="5" t="n">
        <v>-133281</v>
      </c>
      <c r="D19" s="5" t="n">
        <v>-122841</v>
      </c>
    </row>
    <row r="20" spans="1:4">
      <c r="A20" s="4" t="s">
        <v>3062</v>
      </c>
      <c r="B20" s="5" t="n">
        <v>943129</v>
      </c>
      <c r="C20" s="5" t="n">
        <v>338779</v>
      </c>
      <c r="D20" s="5" t="n">
        <v>104908</v>
      </c>
    </row>
    <row r="21" spans="1:4">
      <c r="A21" s="4" t="s">
        <v>3058</v>
      </c>
      <c r="B21" s="5" t="n">
        <v>3046536</v>
      </c>
      <c r="C21" s="5" t="n">
        <v>2145661</v>
      </c>
      <c r="D21" s="5" t="n">
        <v>1734568</v>
      </c>
    </row>
    <row r="22" spans="1:4">
      <c r="A22" s="4" t="s">
        <v>3032</v>
      </c>
    </row>
    <row r="23" spans="1:4">
      <c r="A23" s="3" t="s">
        <v>3056</v>
      </c>
    </row>
    <row r="24" spans="1:4">
      <c r="A24" s="4" t="s">
        <v>3057</v>
      </c>
      <c r="B24" s="5" t="n">
        <v>1140605</v>
      </c>
      <c r="C24" s="5" t="n">
        <v>1035957</v>
      </c>
      <c r="D24" s="5" t="n">
        <v>933914</v>
      </c>
    </row>
    <row r="25" spans="1:4">
      <c r="A25" s="4" t="s">
        <v>3059</v>
      </c>
      <c r="B25" s="5" t="n">
        <v>14306</v>
      </c>
      <c r="C25" s="5" t="n">
        <v>11633</v>
      </c>
      <c r="D25" s="5" t="n">
        <v>9225</v>
      </c>
    </row>
    <row r="26" spans="1:4">
      <c r="A26" s="4" t="s">
        <v>3060</v>
      </c>
      <c r="B26" s="5" t="n">
        <v>106004</v>
      </c>
      <c r="C26" s="5" t="n">
        <v>102916</v>
      </c>
      <c r="D26" s="5" t="n">
        <v>105987</v>
      </c>
    </row>
    <row r="27" spans="1:4">
      <c r="A27" s="4" t="s">
        <v>3061</v>
      </c>
      <c r="B27" s="5" t="n">
        <v>-30</v>
      </c>
      <c r="C27" s="5" t="n">
        <v>-7</v>
      </c>
      <c r="D27" s="5" t="n">
        <v>-7</v>
      </c>
    </row>
    <row r="28" spans="1:4">
      <c r="A28" s="4" t="s">
        <v>3062</v>
      </c>
      <c r="B28" s="5" t="n">
        <v>128725</v>
      </c>
      <c r="C28" s="5" t="n">
        <v>-9894</v>
      </c>
      <c r="D28" s="5" t="n">
        <v>-13162</v>
      </c>
    </row>
    <row r="29" spans="1:4">
      <c r="A29" s="4" t="s">
        <v>3058</v>
      </c>
      <c r="B29" s="6" t="s">
        <v>3063</v>
      </c>
      <c r="C29" s="6" t="s">
        <v>3064</v>
      </c>
      <c r="D29" s="6" t="s">
        <v>3065</v>
      </c>
    </row>
  </sheetData>
  <mergeCells count="2">
    <mergeCell ref="A1:A2"/>
    <mergeCell ref="B1:D1"/>
  </mergeCells>
  <pageMargins bottom="1" footer="0.5" header="0.5" left="0.75" right="0.75" top="1"/>
</worksheet>
</file>

<file path=xl/worksheets/sheet167.xml><?xml version="1.0" encoding="utf-8"?>
<worksheet xmlns="http://schemas.openxmlformats.org/spreadsheetml/2006/main">
  <sheetPr>
    <outlinePr summaryBelow="1" summaryRight="1"/>
    <pageSetUpPr/>
  </sheetPr>
  <dimension ref="A1:D28"/>
  <sheetViews>
    <sheetView workbookViewId="0">
      <selection activeCell="A1" sqref="A1"/>
    </sheetView>
  </sheetViews>
  <sheetFormatPr baseColWidth="8" defaultRowHeight="15" outlineLevelCol="0"/>
  <cols>
    <col customWidth="1" max="1" min="1" width="67"/>
    <col customWidth="1" max="2" min="2" width="16"/>
    <col customWidth="1" max="3" min="3" width="15"/>
    <col customWidth="1" max="4" min="4" width="15"/>
  </cols>
  <sheetData>
    <row r="1" spans="1:4">
      <c r="A1" s="1" t="s">
        <v>3066</v>
      </c>
      <c r="B1" s="2" t="s">
        <v>1</v>
      </c>
    </row>
    <row r="2" spans="1:4">
      <c r="B2" s="2" t="s">
        <v>40</v>
      </c>
      <c r="C2" s="2" t="s">
        <v>41</v>
      </c>
      <c r="D2" s="2" t="s">
        <v>106</v>
      </c>
    </row>
    <row r="3" spans="1:4">
      <c r="A3" s="3" t="s">
        <v>2963</v>
      </c>
    </row>
    <row r="4" spans="1:4">
      <c r="A4" s="4" t="s">
        <v>3067</v>
      </c>
      <c r="B4" s="6" t="s">
        <v>3068</v>
      </c>
      <c r="C4" s="6" t="s">
        <v>3069</v>
      </c>
    </row>
    <row r="5" spans="1:4">
      <c r="A5" s="4" t="s">
        <v>3027</v>
      </c>
    </row>
    <row r="6" spans="1:4">
      <c r="A6" s="3" t="s">
        <v>2963</v>
      </c>
    </row>
    <row r="7" spans="1:4">
      <c r="A7" s="4" t="s">
        <v>3070</v>
      </c>
      <c r="B7" s="5" t="n">
        <v>6290841</v>
      </c>
      <c r="C7" s="5" t="n">
        <v>5834572</v>
      </c>
      <c r="D7" s="6" t="s">
        <v>3071</v>
      </c>
    </row>
    <row r="8" spans="1:4">
      <c r="A8" s="4" t="s">
        <v>3072</v>
      </c>
      <c r="B8" s="5" t="n">
        <v>685685</v>
      </c>
      <c r="C8" s="5" t="n">
        <v>593572</v>
      </c>
      <c r="D8" s="5" t="n">
        <v>546699</v>
      </c>
    </row>
    <row r="9" spans="1:4">
      <c r="A9" s="4" t="s">
        <v>3073</v>
      </c>
      <c r="B9" s="5" t="n">
        <v>23851</v>
      </c>
      <c r="C9" s="5" t="n">
        <v>24011</v>
      </c>
      <c r="D9" s="5" t="n">
        <v>30520</v>
      </c>
    </row>
    <row r="10" spans="1:4">
      <c r="A10" s="4" t="s">
        <v>3061</v>
      </c>
      <c r="B10" s="5" t="n">
        <v>-435454</v>
      </c>
      <c r="C10" s="5" t="n">
        <v>-414256</v>
      </c>
      <c r="D10" s="5" t="n">
        <v>-406023</v>
      </c>
    </row>
    <row r="11" spans="1:4">
      <c r="A11" s="4" t="s">
        <v>3074</v>
      </c>
      <c r="B11" s="5" t="n">
        <v>981833</v>
      </c>
      <c r="C11" s="5" t="n">
        <v>252942</v>
      </c>
      <c r="D11" s="5" t="n">
        <v>184574</v>
      </c>
    </row>
    <row r="12" spans="1:4">
      <c r="A12" s="4" t="s">
        <v>3067</v>
      </c>
      <c r="B12" s="5" t="n">
        <v>7546756</v>
      </c>
      <c r="C12" s="5" t="n">
        <v>6290841</v>
      </c>
      <c r="D12" s="5" t="n">
        <v>5834572</v>
      </c>
    </row>
    <row r="13" spans="1:4">
      <c r="A13" s="4" t="s">
        <v>3031</v>
      </c>
    </row>
    <row r="14" spans="1:4">
      <c r="A14" s="3" t="s">
        <v>2963</v>
      </c>
    </row>
    <row r="15" spans="1:4">
      <c r="A15" s="4" t="s">
        <v>3070</v>
      </c>
      <c r="B15" s="5" t="n">
        <v>2178236</v>
      </c>
      <c r="C15" s="5" t="n">
        <v>1821055</v>
      </c>
      <c r="D15" s="5" t="n">
        <v>1793516</v>
      </c>
    </row>
    <row r="16" spans="1:4">
      <c r="A16" s="4" t="s">
        <v>3072</v>
      </c>
      <c r="B16" s="5" t="n">
        <v>337476</v>
      </c>
      <c r="C16" s="5" t="n">
        <v>230703</v>
      </c>
      <c r="D16" s="5" t="n">
        <v>202691</v>
      </c>
    </row>
    <row r="17" spans="1:4">
      <c r="A17" s="4" t="s">
        <v>3073</v>
      </c>
      <c r="B17" s="5" t="n">
        <v>4185</v>
      </c>
      <c r="C17" s="5" t="n">
        <v>9184</v>
      </c>
      <c r="D17" s="5" t="n">
        <v>10505</v>
      </c>
    </row>
    <row r="18" spans="1:4">
      <c r="A18" s="4" t="s">
        <v>3061</v>
      </c>
      <c r="B18" s="5" t="n">
        <v>-174427</v>
      </c>
      <c r="C18" s="5" t="n">
        <v>-133281</v>
      </c>
      <c r="D18" s="5" t="n">
        <v>-122841</v>
      </c>
    </row>
    <row r="19" spans="1:4">
      <c r="A19" s="4" t="s">
        <v>3074</v>
      </c>
      <c r="B19" s="5" t="n">
        <v>792284</v>
      </c>
      <c r="C19" s="5" t="n">
        <v>250575</v>
      </c>
      <c r="D19" s="5" t="n">
        <v>-62816</v>
      </c>
    </row>
    <row r="20" spans="1:4">
      <c r="A20" s="4" t="s">
        <v>3067</v>
      </c>
      <c r="B20" s="5" t="n">
        <v>3137754</v>
      </c>
      <c r="C20" s="5" t="n">
        <v>2178236</v>
      </c>
      <c r="D20" s="5" t="n">
        <v>1821055</v>
      </c>
    </row>
    <row r="21" spans="1:4">
      <c r="A21" s="4" t="s">
        <v>3032</v>
      </c>
    </row>
    <row r="22" spans="1:4">
      <c r="A22" s="3" t="s">
        <v>2963</v>
      </c>
    </row>
    <row r="23" spans="1:4">
      <c r="A23" s="4" t="s">
        <v>3070</v>
      </c>
      <c r="B23" s="5" t="n">
        <v>172991</v>
      </c>
      <c r="C23" s="5" t="n">
        <v>170923</v>
      </c>
      <c r="D23" s="5" t="n">
        <v>165301</v>
      </c>
    </row>
    <row r="24" spans="1:4">
      <c r="A24" s="4" t="s">
        <v>3072</v>
      </c>
      <c r="B24" s="5" t="n">
        <v>51541</v>
      </c>
      <c r="C24" s="5" t="n">
        <v>16579</v>
      </c>
      <c r="D24" s="5" t="n">
        <v>23934</v>
      </c>
    </row>
    <row r="25" spans="1:4">
      <c r="A25" s="4" t="s">
        <v>3073</v>
      </c>
      <c r="B25" s="4" t="s">
        <v>86</v>
      </c>
      <c r="C25" s="4" t="s">
        <v>86</v>
      </c>
      <c r="D25" s="4" t="s">
        <v>86</v>
      </c>
    </row>
    <row r="26" spans="1:4">
      <c r="A26" s="4" t="s">
        <v>3061</v>
      </c>
      <c r="B26" s="4" t="s">
        <v>86</v>
      </c>
      <c r="C26" s="4" t="s">
        <v>86</v>
      </c>
      <c r="D26" s="4" t="s">
        <v>86</v>
      </c>
    </row>
    <row r="27" spans="1:4">
      <c r="A27" s="4" t="s">
        <v>3074</v>
      </c>
      <c r="B27" s="5" t="n">
        <v>-28321</v>
      </c>
      <c r="C27" s="5" t="n">
        <v>-14511</v>
      </c>
      <c r="D27" s="5" t="n">
        <v>-18312</v>
      </c>
    </row>
    <row r="28" spans="1:4">
      <c r="A28" s="4" t="s">
        <v>3067</v>
      </c>
      <c r="B28" s="6" t="s">
        <v>3075</v>
      </c>
      <c r="C28" s="6" t="s">
        <v>3053</v>
      </c>
      <c r="D28" s="6" t="s">
        <v>3054</v>
      </c>
    </row>
  </sheetData>
  <mergeCells count="2">
    <mergeCell ref="A1:A2"/>
    <mergeCell ref="B1:D1"/>
  </mergeCells>
  <pageMargins bottom="1" footer="0.5" header="0.5" left="0.75" right="0.75" top="1"/>
</worksheet>
</file>

<file path=xl/worksheets/sheet168.xml><?xml version="1.0" encoding="utf-8"?>
<worksheet xmlns="http://schemas.openxmlformats.org/spreadsheetml/2006/main">
  <sheetPr>
    <outlinePr summaryBelow="1" summaryRight="1"/>
    <pageSetUpPr/>
  </sheetPr>
  <dimension ref="A1:B23"/>
  <sheetViews>
    <sheetView workbookViewId="0">
      <selection activeCell="A1" sqref="A1"/>
    </sheetView>
  </sheetViews>
  <sheetFormatPr baseColWidth="8" defaultRowHeight="15" outlineLevelCol="0"/>
  <cols>
    <col customWidth="1" max="1" min="1" width="56"/>
    <col customWidth="1" max="2" min="2" width="22"/>
  </cols>
  <sheetData>
    <row r="1" spans="1:2">
      <c r="A1" s="1" t="s">
        <v>3076</v>
      </c>
      <c r="B1" s="2" t="s">
        <v>1</v>
      </c>
    </row>
    <row r="2" spans="1:2">
      <c r="B2" s="2" t="s">
        <v>3077</v>
      </c>
    </row>
    <row r="3" spans="1:2">
      <c r="A3" s="4" t="s">
        <v>3031</v>
      </c>
    </row>
    <row r="4" spans="1:2">
      <c r="A4" s="3" t="s">
        <v>2963</v>
      </c>
    </row>
    <row r="5" spans="1:2">
      <c r="A5" s="4" t="s">
        <v>3078</v>
      </c>
      <c r="B5" s="6" t="s">
        <v>3079</v>
      </c>
    </row>
    <row r="6" spans="1:2">
      <c r="A6" s="4" t="s">
        <v>3080</v>
      </c>
      <c r="B6" s="5" t="n">
        <v>183865</v>
      </c>
    </row>
    <row r="7" spans="1:2">
      <c r="A7" s="4" t="s">
        <v>3081</v>
      </c>
      <c r="B7" s="5" t="n">
        <v>-183026</v>
      </c>
    </row>
    <row r="8" spans="1:2">
      <c r="A8" s="4" t="s">
        <v>3082</v>
      </c>
      <c r="B8" s="5" t="n">
        <v>-2018</v>
      </c>
    </row>
    <row r="9" spans="1:2">
      <c r="A9" s="4" t="s">
        <v>3083</v>
      </c>
      <c r="B9" s="5" t="n">
        <v>2858</v>
      </c>
    </row>
    <row r="10" spans="1:2">
      <c r="A10" s="4" t="s">
        <v>3032</v>
      </c>
    </row>
    <row r="11" spans="1:2">
      <c r="A11" s="3" t="s">
        <v>2963</v>
      </c>
    </row>
    <row r="12" spans="1:2">
      <c r="A12" s="4" t="s">
        <v>3078</v>
      </c>
      <c r="B12" s="5" t="n">
        <v>20854</v>
      </c>
    </row>
    <row r="13" spans="1:2">
      <c r="A13" s="4" t="s">
        <v>3080</v>
      </c>
      <c r="B13" s="5" t="n">
        <v>85561</v>
      </c>
    </row>
    <row r="14" spans="1:2">
      <c r="A14" s="4" t="s">
        <v>3081</v>
      </c>
      <c r="B14" s="5" t="n">
        <v>-12066</v>
      </c>
    </row>
    <row r="15" spans="1:2">
      <c r="A15" s="4" t="s">
        <v>3082</v>
      </c>
      <c r="B15" s="4" t="s">
        <v>86</v>
      </c>
    </row>
    <row r="16" spans="1:2">
      <c r="A16" s="4" t="s">
        <v>3083</v>
      </c>
      <c r="B16" s="5" t="n">
        <v>94349</v>
      </c>
    </row>
    <row r="17" spans="1:2">
      <c r="A17" s="4" t="s">
        <v>3027</v>
      </c>
    </row>
    <row r="18" spans="1:2">
      <c r="A18" s="3" t="s">
        <v>2963</v>
      </c>
    </row>
    <row r="19" spans="1:2">
      <c r="A19" s="4" t="s">
        <v>3078</v>
      </c>
      <c r="B19" s="5" t="n">
        <v>765</v>
      </c>
    </row>
    <row r="20" spans="1:2">
      <c r="A20" s="4" t="s">
        <v>3080</v>
      </c>
      <c r="B20" s="5" t="n">
        <v>405370</v>
      </c>
    </row>
    <row r="21" spans="1:2">
      <c r="A21" s="4" t="s">
        <v>3081</v>
      </c>
      <c r="B21" s="5" t="n">
        <v>-449905</v>
      </c>
    </row>
    <row r="22" spans="1:2">
      <c r="A22" s="4" t="s">
        <v>3082</v>
      </c>
      <c r="B22" s="5" t="n">
        <v>-187</v>
      </c>
    </row>
    <row r="23" spans="1:2">
      <c r="A23" s="4" t="s">
        <v>3083</v>
      </c>
      <c r="B23" s="6" t="s">
        <v>3084</v>
      </c>
    </row>
  </sheetData>
  <mergeCells count="1">
    <mergeCell ref="A1:A2"/>
  </mergeCells>
  <pageMargins bottom="1" footer="0.5" header="0.5" left="0.75" right="0.75" top="1"/>
</worksheet>
</file>

<file path=xl/worksheets/sheet169.xml><?xml version="1.0" encoding="utf-8"?>
<worksheet xmlns="http://schemas.openxmlformats.org/spreadsheetml/2006/main">
  <sheetPr>
    <outlinePr summaryBelow="1" summaryRight="1"/>
    <pageSetUpPr/>
  </sheetPr>
  <dimension ref="A1:B21"/>
  <sheetViews>
    <sheetView workbookViewId="0">
      <selection activeCell="A1" sqref="A1"/>
    </sheetView>
  </sheetViews>
  <sheetFormatPr baseColWidth="8" defaultRowHeight="15" outlineLevelCol="0"/>
  <cols>
    <col customWidth="1" max="1" min="1" width="80"/>
    <col customWidth="1" max="2" min="2" width="22"/>
  </cols>
  <sheetData>
    <row r="1" spans="1:2">
      <c r="A1" s="1" t="s">
        <v>3085</v>
      </c>
      <c r="B1" s="2" t="s">
        <v>1212</v>
      </c>
    </row>
    <row r="2" spans="1:2">
      <c r="A2" s="4" t="s">
        <v>3086</v>
      </c>
    </row>
    <row r="3" spans="1:2">
      <c r="A3" s="3" t="s">
        <v>3087</v>
      </c>
    </row>
    <row r="4" spans="1:2">
      <c r="A4" s="4" t="s">
        <v>3088</v>
      </c>
      <c r="B4" s="6" t="s">
        <v>3089</v>
      </c>
    </row>
    <row r="5" spans="1:2">
      <c r="A5" s="4" t="s">
        <v>3090</v>
      </c>
      <c r="B5" s="5" t="n">
        <v>-120756</v>
      </c>
    </row>
    <row r="6" spans="1:2">
      <c r="A6" s="3" t="s">
        <v>3091</v>
      </c>
    </row>
    <row r="7" spans="1:2">
      <c r="A7" s="4" t="s">
        <v>3090</v>
      </c>
      <c r="B7" s="5" t="n">
        <v>96823</v>
      </c>
    </row>
    <row r="8" spans="1:2">
      <c r="A8" s="4" t="s">
        <v>3092</v>
      </c>
      <c r="B8" s="5" t="n">
        <v>1439</v>
      </c>
    </row>
    <row r="9" spans="1:2">
      <c r="A9" s="3" t="s">
        <v>3093</v>
      </c>
    </row>
    <row r="10" spans="1:2">
      <c r="A10" s="4" t="s">
        <v>3088</v>
      </c>
      <c r="B10" s="5" t="n">
        <v>39</v>
      </c>
    </row>
    <row r="11" spans="1:2">
      <c r="A11" s="4" t="s">
        <v>3090</v>
      </c>
      <c r="B11" s="5" t="n">
        <v>1788</v>
      </c>
    </row>
    <row r="12" spans="1:2">
      <c r="A12" s="4" t="s">
        <v>3094</v>
      </c>
    </row>
    <row r="13" spans="1:2">
      <c r="A13" s="3" t="s">
        <v>3087</v>
      </c>
    </row>
    <row r="14" spans="1:2">
      <c r="A14" s="4" t="s">
        <v>3088</v>
      </c>
      <c r="B14" s="5" t="n">
        <v>253420</v>
      </c>
    </row>
    <row r="15" spans="1:2">
      <c r="A15" s="4" t="s">
        <v>3090</v>
      </c>
      <c r="B15" s="5" t="n">
        <v>122130</v>
      </c>
    </row>
    <row r="16" spans="1:2">
      <c r="A16" s="3" t="s">
        <v>3091</v>
      </c>
    </row>
    <row r="17" spans="1:2">
      <c r="A17" s="4" t="s">
        <v>3090</v>
      </c>
      <c r="B17" s="5" t="n">
        <v>-90471</v>
      </c>
    </row>
    <row r="18" spans="1:2">
      <c r="A18" s="4" t="s">
        <v>3092</v>
      </c>
      <c r="B18" s="5" t="n">
        <v>-1344</v>
      </c>
    </row>
    <row r="19" spans="1:2">
      <c r="A19" s="3" t="s">
        <v>3093</v>
      </c>
    </row>
    <row r="20" spans="1:2">
      <c r="A20" s="4" t="s">
        <v>3088</v>
      </c>
      <c r="B20" s="5" t="n">
        <v>-40</v>
      </c>
    </row>
    <row r="21" spans="1:2">
      <c r="A21" s="4" t="s">
        <v>3090</v>
      </c>
      <c r="B21" s="6" t="s">
        <v>3095</v>
      </c>
    </row>
  </sheetData>
  <pageMargins bottom="1" footer="0.5" header="0.5" left="0.75" right="0.75" top="1"/>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7"/>
    <col customWidth="1" max="2" min="2" width="80"/>
  </cols>
  <sheetData>
    <row r="1" spans="1:2">
      <c r="A1" s="1" t="s">
        <v>330</v>
      </c>
      <c r="B1" s="2" t="s">
        <v>1</v>
      </c>
    </row>
    <row r="2" spans="1:2">
      <c r="B2" s="2" t="s">
        <v>40</v>
      </c>
    </row>
    <row r="3" spans="1:2">
      <c r="A3" s="3" t="s">
        <v>331</v>
      </c>
    </row>
    <row r="4" spans="1:2">
      <c r="A4" s="4" t="s">
        <v>332</v>
      </c>
      <c r="B4" s="4" t="s">
        <v>333</v>
      </c>
    </row>
  </sheetData>
  <mergeCells count="1">
    <mergeCell ref="A1:A2"/>
  </mergeCells>
  <pageMargins bottom="1" footer="0.5" header="0.5" left="0.75" right="0.75" top="1"/>
</worksheet>
</file>

<file path=xl/worksheets/sheet170.xml><?xml version="1.0" encoding="utf-8"?>
<worksheet xmlns="http://schemas.openxmlformats.org/spreadsheetml/2006/main">
  <sheetPr>
    <outlinePr summaryBelow="1" summaryRight="1"/>
    <pageSetUpPr/>
  </sheetPr>
  <dimension ref="A1:B74"/>
  <sheetViews>
    <sheetView workbookViewId="0">
      <selection activeCell="A1" sqref="A1"/>
    </sheetView>
  </sheetViews>
  <sheetFormatPr baseColWidth="8" defaultRowHeight="15" outlineLevelCol="0"/>
  <cols>
    <col customWidth="1" max="1" min="1" width="57"/>
    <col customWidth="1" max="2" min="2" width="22"/>
  </cols>
  <sheetData>
    <row r="1" spans="1:2">
      <c r="A1" s="1" t="s">
        <v>3096</v>
      </c>
      <c r="B1" s="2" t="s">
        <v>1</v>
      </c>
    </row>
    <row r="2" spans="1:2">
      <c r="B2" s="2" t="s">
        <v>1212</v>
      </c>
    </row>
    <row r="3" spans="1:2">
      <c r="A3" s="4" t="s">
        <v>1267</v>
      </c>
    </row>
    <row r="4" spans="1:2">
      <c r="A4" s="3" t="s">
        <v>3097</v>
      </c>
    </row>
    <row r="5" spans="1:2">
      <c r="A5" s="4" t="s">
        <v>3098</v>
      </c>
      <c r="B5" s="6" t="s">
        <v>3099</v>
      </c>
    </row>
    <row r="6" spans="1:2">
      <c r="A6" s="4" t="s">
        <v>1391</v>
      </c>
    </row>
    <row r="7" spans="1:2">
      <c r="A7" s="3" t="s">
        <v>3097</v>
      </c>
    </row>
    <row r="8" spans="1:2">
      <c r="A8" s="4" t="s">
        <v>3098</v>
      </c>
      <c r="B8" s="5" t="n">
        <v>658691</v>
      </c>
    </row>
    <row r="9" spans="1:2">
      <c r="A9" s="4" t="s">
        <v>1392</v>
      </c>
    </row>
    <row r="10" spans="1:2">
      <c r="A10" s="3" t="s">
        <v>3097</v>
      </c>
    </row>
    <row r="11" spans="1:2">
      <c r="A11" s="4" t="s">
        <v>3098</v>
      </c>
      <c r="B11" s="5" t="n">
        <v>642335</v>
      </c>
    </row>
    <row r="12" spans="1:2">
      <c r="A12" s="4" t="s">
        <v>1393</v>
      </c>
    </row>
    <row r="13" spans="1:2">
      <c r="A13" s="3" t="s">
        <v>3097</v>
      </c>
    </row>
    <row r="14" spans="1:2">
      <c r="A14" s="4" t="s">
        <v>3098</v>
      </c>
      <c r="B14" s="5" t="n">
        <v>624527</v>
      </c>
    </row>
    <row r="15" spans="1:2">
      <c r="A15" s="4" t="s">
        <v>1394</v>
      </c>
    </row>
    <row r="16" spans="1:2">
      <c r="A16" s="3" t="s">
        <v>3097</v>
      </c>
    </row>
    <row r="17" spans="1:2">
      <c r="A17" s="4" t="s">
        <v>3098</v>
      </c>
      <c r="B17" s="5" t="n">
        <v>606778</v>
      </c>
    </row>
    <row r="18" spans="1:2">
      <c r="A18" s="4" t="s">
        <v>3100</v>
      </c>
    </row>
    <row r="19" spans="1:2">
      <c r="A19" s="3" t="s">
        <v>3097</v>
      </c>
    </row>
    <row r="20" spans="1:2">
      <c r="A20" s="4" t="s">
        <v>3098</v>
      </c>
      <c r="B20" s="5" t="n">
        <v>7119437</v>
      </c>
    </row>
    <row r="21" spans="1:2">
      <c r="A21" s="4" t="s">
        <v>3101</v>
      </c>
    </row>
    <row r="22" spans="1:2">
      <c r="A22" s="3" t="s">
        <v>3097</v>
      </c>
    </row>
    <row r="23" spans="1:2">
      <c r="A23" s="4" t="s">
        <v>3098</v>
      </c>
      <c r="B23" s="5" t="n">
        <v>429228</v>
      </c>
    </row>
    <row r="24" spans="1:2">
      <c r="A24" s="4" t="s">
        <v>3102</v>
      </c>
    </row>
    <row r="25" spans="1:2">
      <c r="A25" s="3" t="s">
        <v>3097</v>
      </c>
    </row>
    <row r="26" spans="1:2">
      <c r="A26" s="4" t="s">
        <v>3098</v>
      </c>
      <c r="B26" s="5" t="n">
        <v>418133</v>
      </c>
    </row>
    <row r="27" spans="1:2">
      <c r="A27" s="4" t="s">
        <v>3103</v>
      </c>
    </row>
    <row r="28" spans="1:2">
      <c r="A28" s="3" t="s">
        <v>3097</v>
      </c>
    </row>
    <row r="29" spans="1:2">
      <c r="A29" s="4" t="s">
        <v>3098</v>
      </c>
      <c r="B29" s="5" t="n">
        <v>406885</v>
      </c>
    </row>
    <row r="30" spans="1:2">
      <c r="A30" s="4" t="s">
        <v>3104</v>
      </c>
    </row>
    <row r="31" spans="1:2">
      <c r="A31" s="3" t="s">
        <v>3097</v>
      </c>
    </row>
    <row r="32" spans="1:2">
      <c r="A32" s="4" t="s">
        <v>3098</v>
      </c>
      <c r="B32" s="5" t="n">
        <v>395134</v>
      </c>
    </row>
    <row r="33" spans="1:2">
      <c r="A33" s="4" t="s">
        <v>3105</v>
      </c>
    </row>
    <row r="34" spans="1:2">
      <c r="A34" s="3" t="s">
        <v>3097</v>
      </c>
    </row>
    <row r="35" spans="1:2">
      <c r="A35" s="4" t="s">
        <v>3098</v>
      </c>
      <c r="B35" s="5" t="n">
        <v>383511</v>
      </c>
    </row>
    <row r="36" spans="1:2">
      <c r="A36" s="4" t="s">
        <v>3106</v>
      </c>
    </row>
    <row r="37" spans="1:2">
      <c r="A37" s="3" t="s">
        <v>3097</v>
      </c>
    </row>
    <row r="38" spans="1:2">
      <c r="A38" s="4" t="s">
        <v>3098</v>
      </c>
      <c r="B38" s="5" t="n">
        <v>4016371</v>
      </c>
    </row>
    <row r="39" spans="1:2">
      <c r="A39" s="4" t="s">
        <v>3107</v>
      </c>
    </row>
    <row r="40" spans="1:2">
      <c r="A40" s="3" t="s">
        <v>3097</v>
      </c>
    </row>
    <row r="41" spans="1:2">
      <c r="A41" s="4" t="s">
        <v>3098</v>
      </c>
      <c r="B41" s="5" t="n">
        <v>158427</v>
      </c>
    </row>
    <row r="42" spans="1:2">
      <c r="A42" s="4" t="s">
        <v>3108</v>
      </c>
    </row>
    <row r="43" spans="1:2">
      <c r="A43" s="3" t="s">
        <v>3097</v>
      </c>
    </row>
    <row r="44" spans="1:2">
      <c r="A44" s="4" t="s">
        <v>3098</v>
      </c>
      <c r="B44" s="5" t="n">
        <v>154433</v>
      </c>
    </row>
    <row r="45" spans="1:2">
      <c r="A45" s="4" t="s">
        <v>3109</v>
      </c>
    </row>
    <row r="46" spans="1:2">
      <c r="A46" s="3" t="s">
        <v>3097</v>
      </c>
    </row>
    <row r="47" spans="1:2">
      <c r="A47" s="4" t="s">
        <v>3098</v>
      </c>
      <c r="B47" s="5" t="n">
        <v>149999</v>
      </c>
    </row>
    <row r="48" spans="1:2">
      <c r="A48" s="4" t="s">
        <v>3110</v>
      </c>
    </row>
    <row r="49" spans="1:2">
      <c r="A49" s="3" t="s">
        <v>3097</v>
      </c>
    </row>
    <row r="50" spans="1:2">
      <c r="A50" s="4" t="s">
        <v>3098</v>
      </c>
      <c r="B50" s="5" t="n">
        <v>145567</v>
      </c>
    </row>
    <row r="51" spans="1:2">
      <c r="A51" s="4" t="s">
        <v>3111</v>
      </c>
    </row>
    <row r="52" spans="1:2">
      <c r="A52" s="3" t="s">
        <v>3097</v>
      </c>
    </row>
    <row r="53" spans="1:2">
      <c r="A53" s="4" t="s">
        <v>3098</v>
      </c>
      <c r="B53" s="5" t="n">
        <v>141302</v>
      </c>
    </row>
    <row r="54" spans="1:2">
      <c r="A54" s="4" t="s">
        <v>3112</v>
      </c>
    </row>
    <row r="55" spans="1:2">
      <c r="A55" s="3" t="s">
        <v>3097</v>
      </c>
    </row>
    <row r="56" spans="1:2">
      <c r="A56" s="4" t="s">
        <v>3098</v>
      </c>
      <c r="B56" s="5" t="n">
        <v>2011843</v>
      </c>
    </row>
    <row r="57" spans="1:2">
      <c r="A57" s="4" t="s">
        <v>3113</v>
      </c>
    </row>
    <row r="58" spans="1:2">
      <c r="A58" s="3" t="s">
        <v>3097</v>
      </c>
    </row>
    <row r="59" spans="1:2">
      <c r="A59" s="4" t="s">
        <v>3098</v>
      </c>
      <c r="B59" s="5" t="n">
        <v>82813</v>
      </c>
    </row>
    <row r="60" spans="1:2">
      <c r="A60" s="4" t="s">
        <v>3114</v>
      </c>
    </row>
    <row r="61" spans="1:2">
      <c r="A61" s="3" t="s">
        <v>3097</v>
      </c>
    </row>
    <row r="62" spans="1:2">
      <c r="A62" s="4" t="s">
        <v>3098</v>
      </c>
      <c r="B62" s="5" t="n">
        <v>86125</v>
      </c>
    </row>
    <row r="63" spans="1:2">
      <c r="A63" s="4" t="s">
        <v>3115</v>
      </c>
    </row>
    <row r="64" spans="1:2">
      <c r="A64" s="3" t="s">
        <v>3097</v>
      </c>
    </row>
    <row r="65" spans="1:2">
      <c r="A65" s="4" t="s">
        <v>3098</v>
      </c>
      <c r="B65" s="5" t="n">
        <v>85451</v>
      </c>
    </row>
    <row r="66" spans="1:2">
      <c r="A66" s="4" t="s">
        <v>3116</v>
      </c>
    </row>
    <row r="67" spans="1:2">
      <c r="A67" s="3" t="s">
        <v>3097</v>
      </c>
    </row>
    <row r="68" spans="1:2">
      <c r="A68" s="4" t="s">
        <v>3098</v>
      </c>
      <c r="B68" s="5" t="n">
        <v>83826</v>
      </c>
    </row>
    <row r="69" spans="1:2">
      <c r="A69" s="4" t="s">
        <v>3117</v>
      </c>
    </row>
    <row r="70" spans="1:2">
      <c r="A70" s="3" t="s">
        <v>3097</v>
      </c>
    </row>
    <row r="71" spans="1:2">
      <c r="A71" s="4" t="s">
        <v>3098</v>
      </c>
      <c r="B71" s="5" t="n">
        <v>81965</v>
      </c>
    </row>
    <row r="72" spans="1:2">
      <c r="A72" s="4" t="s">
        <v>3118</v>
      </c>
    </row>
    <row r="73" spans="1:2">
      <c r="A73" s="3" t="s">
        <v>3097</v>
      </c>
    </row>
    <row r="74" spans="1:2">
      <c r="A74" s="4" t="s">
        <v>3098</v>
      </c>
      <c r="B74" s="6" t="s">
        <v>3119</v>
      </c>
    </row>
  </sheetData>
  <mergeCells count="1">
    <mergeCell ref="A1:A2"/>
  </mergeCells>
  <pageMargins bottom="1" footer="0.5" header="0.5" left="0.75" right="0.75" top="1"/>
</worksheet>
</file>

<file path=xl/worksheets/sheet171.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outlineLevelCol="0"/>
  <cols>
    <col customWidth="1" max="1" min="1" width="49"/>
    <col customWidth="1" max="2" min="2" width="16"/>
    <col customWidth="1" max="3" min="3" width="14"/>
  </cols>
  <sheetData>
    <row r="1" spans="1:3">
      <c r="A1" s="1" t="s">
        <v>3120</v>
      </c>
      <c r="B1" s="2" t="s">
        <v>1</v>
      </c>
    </row>
    <row r="2" spans="1:3">
      <c r="B2" s="2" t="s">
        <v>1482</v>
      </c>
      <c r="C2" s="2" t="s">
        <v>40</v>
      </c>
    </row>
    <row r="3" spans="1:3">
      <c r="A3" s="3" t="s">
        <v>2963</v>
      </c>
    </row>
    <row r="4" spans="1:3">
      <c r="A4" s="4" t="s">
        <v>3121</v>
      </c>
      <c r="B4" s="4" t="s">
        <v>806</v>
      </c>
      <c r="C4" s="4" t="s">
        <v>806</v>
      </c>
    </row>
    <row r="5" spans="1:3">
      <c r="A5" s="4" t="s">
        <v>3122</v>
      </c>
    </row>
    <row r="6" spans="1:3">
      <c r="A6" s="3" t="s">
        <v>2963</v>
      </c>
    </row>
    <row r="7" spans="1:3">
      <c r="A7" s="4" t="s">
        <v>3121</v>
      </c>
      <c r="B7" s="4" t="s">
        <v>3123</v>
      </c>
      <c r="C7" s="4" t="s">
        <v>3124</v>
      </c>
    </row>
    <row r="8" spans="1:3">
      <c r="A8" s="4" t="s">
        <v>3125</v>
      </c>
    </row>
    <row r="9" spans="1:3">
      <c r="A9" s="3" t="s">
        <v>2963</v>
      </c>
    </row>
    <row r="10" spans="1:3">
      <c r="A10" s="4" t="s">
        <v>3121</v>
      </c>
      <c r="B10" s="4" t="s">
        <v>3126</v>
      </c>
      <c r="C10" s="4" t="s">
        <v>3127</v>
      </c>
    </row>
    <row r="11" spans="1:3">
      <c r="A11" s="4" t="s">
        <v>3128</v>
      </c>
    </row>
    <row r="12" spans="1:3">
      <c r="A12" s="3" t="s">
        <v>2963</v>
      </c>
    </row>
    <row r="13" spans="1:3">
      <c r="A13" s="4" t="s">
        <v>3121</v>
      </c>
      <c r="B13" s="4" t="s">
        <v>3129</v>
      </c>
      <c r="C13" s="4" t="s">
        <v>3129</v>
      </c>
    </row>
    <row r="14" spans="1:3">
      <c r="A14" s="4" t="s">
        <v>3130</v>
      </c>
    </row>
    <row r="15" spans="1:3">
      <c r="A15" s="3" t="s">
        <v>2963</v>
      </c>
    </row>
    <row r="16" spans="1:3">
      <c r="A16" s="4" t="s">
        <v>3121</v>
      </c>
      <c r="B16" s="4" t="s">
        <v>3131</v>
      </c>
      <c r="C16" s="4" t="s">
        <v>3132</v>
      </c>
    </row>
    <row r="17" spans="1:3">
      <c r="A17" s="4" t="s">
        <v>3133</v>
      </c>
    </row>
    <row r="18" spans="1:3">
      <c r="A18" s="3" t="s">
        <v>2963</v>
      </c>
    </row>
    <row r="19" spans="1:3">
      <c r="A19" s="4" t="s">
        <v>3121</v>
      </c>
      <c r="B19" s="4" t="s">
        <v>3134</v>
      </c>
      <c r="C19" s="4" t="s">
        <v>3135</v>
      </c>
    </row>
    <row r="20" spans="1:3">
      <c r="A20" s="4" t="s">
        <v>3136</v>
      </c>
    </row>
    <row r="21" spans="1:3">
      <c r="A21" s="3" t="s">
        <v>2963</v>
      </c>
    </row>
    <row r="22" spans="1:3">
      <c r="A22" s="4" t="s">
        <v>3121</v>
      </c>
      <c r="B22" s="4" t="s">
        <v>3137</v>
      </c>
      <c r="C22" s="4" t="s">
        <v>2033</v>
      </c>
    </row>
  </sheetData>
  <mergeCells count="2">
    <mergeCell ref="A1:A2"/>
    <mergeCell ref="B1:C1"/>
  </mergeCells>
  <pageMargins bottom="1" footer="0.5" header="0.5" left="0.75" right="0.75" top="1"/>
</worksheet>
</file>

<file path=xl/worksheets/sheet172.xml><?xml version="1.0" encoding="utf-8"?>
<worksheet xmlns="http://schemas.openxmlformats.org/spreadsheetml/2006/main">
  <sheetPr>
    <outlinePr summaryBelow="1" summaryRight="1"/>
    <pageSetUpPr/>
  </sheetPr>
  <dimension ref="A1:C52"/>
  <sheetViews>
    <sheetView workbookViewId="0">
      <selection activeCell="A1" sqref="A1"/>
    </sheetView>
  </sheetViews>
  <sheetFormatPr baseColWidth="8" defaultRowHeight="15" outlineLevelCol="0"/>
  <cols>
    <col customWidth="1" max="1" min="1" width="56"/>
    <col customWidth="1" max="2" min="2" width="51"/>
    <col customWidth="1" max="3" min="3" width="4"/>
  </cols>
  <sheetData>
    <row r="1" spans="1:3">
      <c r="A1" s="1" t="s">
        <v>3138</v>
      </c>
      <c r="B1" s="2" t="s">
        <v>1</v>
      </c>
    </row>
    <row r="2" spans="1:3">
      <c r="B2" s="2" t="s">
        <v>40</v>
      </c>
    </row>
    <row r="3" spans="1:3">
      <c r="A3" s="4" t="s">
        <v>3139</v>
      </c>
    </row>
    <row r="4" spans="1:3">
      <c r="A4" s="3" t="s">
        <v>2963</v>
      </c>
    </row>
    <row r="5" spans="1:3">
      <c r="A5" s="4" t="s">
        <v>3140</v>
      </c>
      <c r="B5" s="4" t="s">
        <v>3141</v>
      </c>
      <c r="C5" s="4" t="s">
        <v>817</v>
      </c>
    </row>
    <row r="6" spans="1:3">
      <c r="A6" s="4" t="s">
        <v>3142</v>
      </c>
      <c r="B6" s="4" t="s">
        <v>3143</v>
      </c>
    </row>
    <row r="7" spans="1:3">
      <c r="A7" s="4" t="s">
        <v>3144</v>
      </c>
    </row>
    <row r="8" spans="1:3">
      <c r="A8" s="3" t="s">
        <v>2963</v>
      </c>
    </row>
    <row r="9" spans="1:3">
      <c r="A9" s="4" t="s">
        <v>3140</v>
      </c>
      <c r="B9" s="4" t="s">
        <v>2130</v>
      </c>
      <c r="C9" s="4" t="s">
        <v>817</v>
      </c>
    </row>
    <row r="10" spans="1:3">
      <c r="A10" s="4" t="s">
        <v>3142</v>
      </c>
      <c r="B10" s="4" t="s">
        <v>3016</v>
      </c>
    </row>
    <row r="11" spans="1:3">
      <c r="A11" s="4" t="s">
        <v>3145</v>
      </c>
    </row>
    <row r="12" spans="1:3">
      <c r="A12" s="3" t="s">
        <v>2963</v>
      </c>
    </row>
    <row r="13" spans="1:3">
      <c r="A13" s="4" t="s">
        <v>3140</v>
      </c>
      <c r="B13" s="4" t="s">
        <v>3146</v>
      </c>
      <c r="C13" s="4" t="s">
        <v>817</v>
      </c>
    </row>
    <row r="14" spans="1:3">
      <c r="A14" s="4" t="s">
        <v>3142</v>
      </c>
      <c r="B14" s="4" t="s">
        <v>2033</v>
      </c>
    </row>
    <row r="15" spans="1:3">
      <c r="A15" s="4" t="s">
        <v>3147</v>
      </c>
    </row>
    <row r="16" spans="1:3">
      <c r="A16" s="3" t="s">
        <v>2963</v>
      </c>
    </row>
    <row r="17" spans="1:3">
      <c r="A17" s="4" t="s">
        <v>3140</v>
      </c>
      <c r="B17" s="4" t="s">
        <v>2130</v>
      </c>
      <c r="C17" s="4" t="s">
        <v>817</v>
      </c>
    </row>
    <row r="18" spans="1:3">
      <c r="A18" s="4" t="s">
        <v>3142</v>
      </c>
      <c r="B18" s="4" t="s">
        <v>3016</v>
      </c>
    </row>
    <row r="19" spans="1:3">
      <c r="A19" s="4" t="s">
        <v>3148</v>
      </c>
    </row>
    <row r="20" spans="1:3">
      <c r="A20" s="3" t="s">
        <v>2963</v>
      </c>
    </row>
    <row r="21" spans="1:3">
      <c r="A21" s="4" t="s">
        <v>3140</v>
      </c>
      <c r="B21" s="4" t="s">
        <v>2128</v>
      </c>
      <c r="C21" s="4" t="s">
        <v>817</v>
      </c>
    </row>
    <row r="22" spans="1:3">
      <c r="A22" s="4" t="s">
        <v>3142</v>
      </c>
      <c r="B22" s="4" t="s">
        <v>2033</v>
      </c>
    </row>
    <row r="23" spans="1:3">
      <c r="A23" s="4" t="s">
        <v>3149</v>
      </c>
    </row>
    <row r="24" spans="1:3">
      <c r="A24" s="3" t="s">
        <v>2963</v>
      </c>
    </row>
    <row r="25" spans="1:3">
      <c r="A25" s="4" t="s">
        <v>3140</v>
      </c>
      <c r="B25" s="4" t="s">
        <v>2033</v>
      </c>
      <c r="C25" s="4" t="s">
        <v>817</v>
      </c>
    </row>
    <row r="26" spans="1:3">
      <c r="A26" s="4" t="s">
        <v>3142</v>
      </c>
      <c r="B26" s="4" t="s">
        <v>2033</v>
      </c>
    </row>
    <row r="27" spans="1:3">
      <c r="A27" s="4" t="s">
        <v>3150</v>
      </c>
    </row>
    <row r="28" spans="1:3">
      <c r="A28" s="3" t="s">
        <v>2963</v>
      </c>
    </row>
    <row r="29" spans="1:3">
      <c r="A29" s="4" t="s">
        <v>3140</v>
      </c>
      <c r="B29" s="4" t="s">
        <v>825</v>
      </c>
    </row>
    <row r="30" spans="1:3">
      <c r="A30" s="4" t="s">
        <v>3142</v>
      </c>
      <c r="B30" s="4" t="s">
        <v>1055</v>
      </c>
    </row>
    <row r="31" spans="1:3">
      <c r="A31" s="4" t="s">
        <v>3151</v>
      </c>
    </row>
    <row r="32" spans="1:3">
      <c r="A32" s="3" t="s">
        <v>2963</v>
      </c>
    </row>
    <row r="33" spans="1:3">
      <c r="A33" s="4" t="s">
        <v>3140</v>
      </c>
      <c r="B33" s="4" t="s">
        <v>3152</v>
      </c>
    </row>
    <row r="34" spans="1:3">
      <c r="A34" s="4" t="s">
        <v>3142</v>
      </c>
      <c r="B34" s="4" t="s">
        <v>2358</v>
      </c>
    </row>
    <row r="35" spans="1:3">
      <c r="A35" s="4" t="s">
        <v>3153</v>
      </c>
    </row>
    <row r="36" spans="1:3">
      <c r="A36" s="3" t="s">
        <v>2963</v>
      </c>
    </row>
    <row r="37" spans="1:3">
      <c r="A37" s="4" t="s">
        <v>3140</v>
      </c>
      <c r="B37" s="4" t="s">
        <v>2128</v>
      </c>
    </row>
    <row r="38" spans="1:3">
      <c r="A38" s="4" t="s">
        <v>3142</v>
      </c>
      <c r="B38" s="4" t="s">
        <v>3016</v>
      </c>
    </row>
    <row r="39" spans="1:3">
      <c r="A39" s="4" t="s">
        <v>3154</v>
      </c>
    </row>
    <row r="40" spans="1:3">
      <c r="A40" s="3" t="s">
        <v>2963</v>
      </c>
    </row>
    <row r="41" spans="1:3">
      <c r="A41" s="4" t="s">
        <v>3140</v>
      </c>
      <c r="B41" s="4" t="s">
        <v>1686</v>
      </c>
    </row>
    <row r="42" spans="1:3">
      <c r="A42" s="4" t="s">
        <v>3142</v>
      </c>
      <c r="B42" s="4" t="s">
        <v>2033</v>
      </c>
    </row>
    <row r="43" spans="1:3">
      <c r="A43" s="4" t="s">
        <v>3155</v>
      </c>
    </row>
    <row r="44" spans="1:3">
      <c r="A44" s="3" t="s">
        <v>2963</v>
      </c>
    </row>
    <row r="45" spans="1:3">
      <c r="A45" s="4" t="s">
        <v>3140</v>
      </c>
      <c r="B45" s="4" t="s">
        <v>3156</v>
      </c>
    </row>
    <row r="46" spans="1:3">
      <c r="A46" s="4" t="s">
        <v>3142</v>
      </c>
      <c r="B46" s="4" t="s">
        <v>2033</v>
      </c>
    </row>
    <row r="47" spans="1:3">
      <c r="A47" s="4" t="s">
        <v>3157</v>
      </c>
    </row>
    <row r="48" spans="1:3">
      <c r="A48" s="3" t="s">
        <v>2963</v>
      </c>
    </row>
    <row r="49" spans="1:3">
      <c r="A49" s="4" t="s">
        <v>3140</v>
      </c>
      <c r="B49" s="4" t="s">
        <v>2398</v>
      </c>
    </row>
    <row r="50" spans="1:3">
      <c r="A50" s="4" t="s">
        <v>3142</v>
      </c>
      <c r="B50" s="4" t="s">
        <v>2033</v>
      </c>
    </row>
    <row r="51" spans="1:3"/>
    <row r="52" spans="1:3">
      <c r="A52" s="4" t="s">
        <v>817</v>
      </c>
      <c r="B52" s="4" t="s">
        <v>3158</v>
      </c>
    </row>
  </sheetData>
  <mergeCells count="5">
    <mergeCell ref="A1:A2"/>
    <mergeCell ref="B1:C1"/>
    <mergeCell ref="B2:C2"/>
    <mergeCell ref="A51:C51"/>
    <mergeCell ref="B52:C52"/>
  </mergeCells>
  <pageMargins bottom="1" footer="0.5" header="0.5" left="0.75" right="0.75" top="1"/>
</worksheet>
</file>

<file path=xl/worksheets/sheet173.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outlineLevelCol="0"/>
  <cols>
    <col customWidth="1" max="1" min="1" width="50"/>
    <col customWidth="1" max="2" min="2" width="14"/>
    <col customWidth="1" max="3" min="3" width="14"/>
  </cols>
  <sheetData>
    <row r="1" spans="1:3">
      <c r="A1" s="1" t="s">
        <v>3159</v>
      </c>
      <c r="B1" s="2" t="s">
        <v>40</v>
      </c>
      <c r="C1" s="2" t="s">
        <v>41</v>
      </c>
    </row>
    <row r="2" spans="1:3">
      <c r="A2" s="4" t="s">
        <v>3027</v>
      </c>
    </row>
    <row r="3" spans="1:3">
      <c r="A3" s="3" t="s">
        <v>2963</v>
      </c>
    </row>
    <row r="4" spans="1:3">
      <c r="A4" s="4" t="s">
        <v>79</v>
      </c>
      <c r="B4" s="4" t="s">
        <v>86</v>
      </c>
      <c r="C4" s="4" t="s">
        <v>86</v>
      </c>
    </row>
    <row r="5" spans="1:3">
      <c r="A5" s="4" t="s">
        <v>138</v>
      </c>
      <c r="B5" s="4" t="s">
        <v>86</v>
      </c>
      <c r="C5" s="5" t="n">
        <v>5</v>
      </c>
    </row>
    <row r="6" spans="1:3">
      <c r="A6" s="4" t="s">
        <v>3160</v>
      </c>
      <c r="B6" s="4" t="s">
        <v>86</v>
      </c>
      <c r="C6" s="5" t="n">
        <v>5</v>
      </c>
    </row>
    <row r="7" spans="1:3">
      <c r="A7" s="4" t="s">
        <v>3031</v>
      </c>
    </row>
    <row r="8" spans="1:3">
      <c r="A8" s="3" t="s">
        <v>2963</v>
      </c>
    </row>
    <row r="9" spans="1:3">
      <c r="A9" s="4" t="s">
        <v>79</v>
      </c>
      <c r="B9" s="4" t="s">
        <v>86</v>
      </c>
      <c r="C9" s="5" t="n">
        <v>4166</v>
      </c>
    </row>
    <row r="10" spans="1:3">
      <c r="A10" s="4" t="s">
        <v>138</v>
      </c>
      <c r="B10" s="4" t="s">
        <v>86</v>
      </c>
      <c r="C10" s="5" t="n">
        <v>13</v>
      </c>
    </row>
    <row r="11" spans="1:3">
      <c r="A11" s="4" t="s">
        <v>3160</v>
      </c>
      <c r="B11" s="4" t="s">
        <v>86</v>
      </c>
      <c r="C11" s="5" t="n">
        <v>4179</v>
      </c>
    </row>
  </sheetData>
  <pageMargins bottom="1" footer="0.5" header="0.5" left="0.75" right="0.75" top="1"/>
</worksheet>
</file>

<file path=xl/worksheets/sheet174.xml><?xml version="1.0" encoding="utf-8"?>
<worksheet xmlns="http://schemas.openxmlformats.org/spreadsheetml/2006/main">
  <sheetPr>
    <outlinePr summaryBelow="1" summaryRight="1"/>
    <pageSetUpPr/>
  </sheetPr>
  <dimension ref="A1:C20"/>
  <sheetViews>
    <sheetView workbookViewId="0">
      <selection activeCell="A1" sqref="A1"/>
    </sheetView>
  </sheetViews>
  <sheetFormatPr baseColWidth="8" defaultRowHeight="15" outlineLevelCol="0"/>
  <cols>
    <col customWidth="1" max="1" min="1" width="75"/>
    <col customWidth="1" max="2" min="2" width="27"/>
    <col customWidth="1" max="3" min="3" width="14"/>
  </cols>
  <sheetData>
    <row r="1" spans="1:3">
      <c r="A1" s="1" t="s">
        <v>3161</v>
      </c>
      <c r="B1" s="2" t="s">
        <v>1</v>
      </c>
    </row>
    <row r="2" spans="1:3">
      <c r="B2" s="2" t="s">
        <v>40</v>
      </c>
      <c r="C2" s="2" t="s">
        <v>41</v>
      </c>
    </row>
    <row r="3" spans="1:3">
      <c r="A3" s="3" t="s">
        <v>2963</v>
      </c>
    </row>
    <row r="4" spans="1:3">
      <c r="A4" s="4" t="s">
        <v>3162</v>
      </c>
      <c r="B4" s="6" t="s">
        <v>3163</v>
      </c>
      <c r="C4" s="6" t="s">
        <v>3164</v>
      </c>
    </row>
    <row r="5" spans="1:3">
      <c r="A5" s="4" t="s">
        <v>3125</v>
      </c>
    </row>
    <row r="6" spans="1:3">
      <c r="A6" s="3" t="s">
        <v>2963</v>
      </c>
    </row>
    <row r="7" spans="1:3">
      <c r="A7" s="4" t="s">
        <v>3165</v>
      </c>
      <c r="B7" s="4" t="s">
        <v>829</v>
      </c>
    </row>
    <row r="8" spans="1:3">
      <c r="A8" s="4" t="s">
        <v>3166</v>
      </c>
    </row>
    <row r="9" spans="1:3">
      <c r="A9" s="3" t="s">
        <v>2963</v>
      </c>
    </row>
    <row r="10" spans="1:3">
      <c r="A10" s="4" t="s">
        <v>3167</v>
      </c>
      <c r="B10" s="4" t="s">
        <v>3168</v>
      </c>
    </row>
    <row r="11" spans="1:3">
      <c r="A11" s="4" t="s">
        <v>2969</v>
      </c>
    </row>
    <row r="12" spans="1:3">
      <c r="A12" s="3" t="s">
        <v>2963</v>
      </c>
    </row>
    <row r="13" spans="1:3">
      <c r="A13" s="4" t="s">
        <v>3167</v>
      </c>
      <c r="B13" s="4" t="s">
        <v>3169</v>
      </c>
    </row>
    <row r="14" spans="1:3">
      <c r="A14" s="4" t="s">
        <v>3031</v>
      </c>
    </row>
    <row r="15" spans="1:3">
      <c r="A15" s="3" t="s">
        <v>2963</v>
      </c>
    </row>
    <row r="16" spans="1:3">
      <c r="A16" s="4" t="s">
        <v>3170</v>
      </c>
      <c r="B16" s="6" t="s">
        <v>3171</v>
      </c>
      <c r="C16" s="5" t="n">
        <v>32732</v>
      </c>
    </row>
    <row r="17" spans="1:3">
      <c r="A17" s="4" t="s">
        <v>3172</v>
      </c>
      <c r="B17" s="5" t="n">
        <v>70564</v>
      </c>
      <c r="C17" s="5" t="n">
        <v>77797</v>
      </c>
    </row>
    <row r="18" spans="1:3">
      <c r="A18" s="4" t="s">
        <v>3027</v>
      </c>
    </row>
    <row r="19" spans="1:3">
      <c r="A19" s="3" t="s">
        <v>2963</v>
      </c>
    </row>
    <row r="20" spans="1:3">
      <c r="A20" s="4" t="s">
        <v>3170</v>
      </c>
      <c r="B20" s="6" t="s">
        <v>3173</v>
      </c>
      <c r="C20" s="6" t="s">
        <v>3174</v>
      </c>
    </row>
  </sheetData>
  <mergeCells count="2">
    <mergeCell ref="A1:A2"/>
    <mergeCell ref="B1:C1"/>
  </mergeCells>
  <pageMargins bottom="1" footer="0.5" header="0.5" left="0.75" right="0.75" top="1"/>
</worksheet>
</file>

<file path=xl/worksheets/sheet175.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outlineLevelCol="0"/>
  <cols>
    <col customWidth="1" max="1" min="1" width="62"/>
    <col customWidth="1" max="2" min="2" width="14"/>
    <col customWidth="1" max="3" min="3" width="14"/>
  </cols>
  <sheetData>
    <row r="1" spans="1:3">
      <c r="A1" s="1" t="s">
        <v>3175</v>
      </c>
      <c r="B1" s="2" t="s">
        <v>40</v>
      </c>
      <c r="C1" s="2" t="s">
        <v>41</v>
      </c>
    </row>
    <row r="2" spans="1:3">
      <c r="A2" s="3" t="s">
        <v>3176</v>
      </c>
    </row>
    <row r="3" spans="1:3">
      <c r="A3" s="4" t="s">
        <v>3177</v>
      </c>
      <c r="B3" s="6" t="s">
        <v>3178</v>
      </c>
      <c r="C3" s="6" t="s">
        <v>3179</v>
      </c>
    </row>
    <row r="4" spans="1:3">
      <c r="A4" s="4" t="s">
        <v>3180</v>
      </c>
    </row>
    <row r="5" spans="1:3">
      <c r="A5" s="3" t="s">
        <v>3176</v>
      </c>
    </row>
    <row r="6" spans="1:3">
      <c r="A6" s="4" t="s">
        <v>3177</v>
      </c>
      <c r="B6" s="5" t="n">
        <v>4104</v>
      </c>
      <c r="C6" s="5" t="n">
        <v>73549</v>
      </c>
    </row>
    <row r="7" spans="1:3">
      <c r="A7" s="4" t="s">
        <v>3181</v>
      </c>
    </row>
    <row r="8" spans="1:3">
      <c r="A8" s="3" t="s">
        <v>3176</v>
      </c>
    </row>
    <row r="9" spans="1:3">
      <c r="A9" s="4" t="s">
        <v>3177</v>
      </c>
      <c r="B9" s="5" t="n">
        <v>12068</v>
      </c>
      <c r="C9" s="5" t="n">
        <v>6323</v>
      </c>
    </row>
    <row r="10" spans="1:3">
      <c r="A10" s="4" t="s">
        <v>3182</v>
      </c>
    </row>
    <row r="11" spans="1:3">
      <c r="A11" s="3" t="s">
        <v>3176</v>
      </c>
    </row>
    <row r="12" spans="1:3">
      <c r="A12" s="4" t="s">
        <v>3177</v>
      </c>
      <c r="B12" s="6" t="s">
        <v>3183</v>
      </c>
      <c r="C12" s="6" t="s">
        <v>3184</v>
      </c>
    </row>
  </sheetData>
  <pageMargins bottom="1" footer="0.5" header="0.5" left="0.75" right="0.75" top="1"/>
</worksheet>
</file>

<file path=xl/worksheets/sheet176.xml><?xml version="1.0" encoding="utf-8"?>
<worksheet xmlns="http://schemas.openxmlformats.org/spreadsheetml/2006/main">
  <sheetPr>
    <outlinePr summaryBelow="1" summaryRight="1"/>
    <pageSetUpPr/>
  </sheetPr>
  <dimension ref="A1:D51"/>
  <sheetViews>
    <sheetView workbookViewId="0">
      <selection activeCell="A1" sqref="A1"/>
    </sheetView>
  </sheetViews>
  <sheetFormatPr baseColWidth="8" defaultRowHeight="15" outlineLevelCol="0"/>
  <cols>
    <col customWidth="1" max="1" min="1" width="80"/>
    <col customWidth="1" max="2" min="2" width="14"/>
    <col customWidth="1" max="3" min="3" width="14"/>
    <col customWidth="1" max="4" min="4" width="14"/>
  </cols>
  <sheetData>
    <row r="1" spans="1:4">
      <c r="A1" s="1" t="s">
        <v>3185</v>
      </c>
      <c r="B1" s="2" t="s">
        <v>40</v>
      </c>
      <c r="C1" s="2" t="s">
        <v>41</v>
      </c>
      <c r="D1" s="2" t="s">
        <v>106</v>
      </c>
    </row>
    <row r="2" spans="1:4">
      <c r="A2" s="3" t="s">
        <v>3186</v>
      </c>
    </row>
    <row r="3" spans="1:4">
      <c r="A3" s="4" t="s">
        <v>3187</v>
      </c>
      <c r="B3" s="6" t="s">
        <v>3188</v>
      </c>
    </row>
    <row r="4" spans="1:4">
      <c r="A4" s="4" t="s">
        <v>3189</v>
      </c>
      <c r="B4" s="5" t="n">
        <v>22479</v>
      </c>
    </row>
    <row r="5" spans="1:4">
      <c r="A5" s="4" t="s">
        <v>3190</v>
      </c>
      <c r="B5" s="5" t="n">
        <v>413142</v>
      </c>
    </row>
    <row r="6" spans="1:4">
      <c r="A6" s="4" t="s">
        <v>250</v>
      </c>
      <c r="B6" s="5" t="n">
        <v>658171</v>
      </c>
      <c r="C6" s="6" t="s">
        <v>3191</v>
      </c>
      <c r="D6" s="6" t="s">
        <v>3192</v>
      </c>
    </row>
    <row r="7" spans="1:4">
      <c r="A7" s="4" t="s">
        <v>3193</v>
      </c>
      <c r="B7" s="5" t="n">
        <v>375395</v>
      </c>
      <c r="C7" s="5" t="n">
        <v>270429</v>
      </c>
    </row>
    <row r="8" spans="1:4">
      <c r="A8" s="4" t="s">
        <v>3194</v>
      </c>
      <c r="B8" s="5" t="n">
        <v>282776</v>
      </c>
      <c r="C8" s="5" t="n">
        <v>322306</v>
      </c>
    </row>
    <row r="9" spans="1:4">
      <c r="A9" s="4" t="s">
        <v>3195</v>
      </c>
    </row>
    <row r="10" spans="1:4">
      <c r="A10" s="3" t="s">
        <v>3186</v>
      </c>
    </row>
    <row r="11" spans="1:4">
      <c r="A11" s="4" t="s">
        <v>250</v>
      </c>
      <c r="B11" s="5" t="n">
        <v>2023</v>
      </c>
      <c r="C11" s="5" t="n">
        <v>2361</v>
      </c>
      <c r="D11" s="5" t="n">
        <v>2616</v>
      </c>
    </row>
    <row r="12" spans="1:4">
      <c r="A12" s="4" t="s">
        <v>3196</v>
      </c>
    </row>
    <row r="13" spans="1:4">
      <c r="A13" s="3" t="s">
        <v>3186</v>
      </c>
    </row>
    <row r="14" spans="1:4">
      <c r="A14" s="4" t="s">
        <v>250</v>
      </c>
      <c r="B14" s="5" t="n">
        <v>4046</v>
      </c>
      <c r="C14" s="5" t="n">
        <v>4725</v>
      </c>
      <c r="D14" s="5" t="n">
        <v>5232</v>
      </c>
    </row>
    <row r="15" spans="1:4">
      <c r="A15" s="4" t="s">
        <v>3197</v>
      </c>
    </row>
    <row r="16" spans="1:4">
      <c r="A16" s="3" t="s">
        <v>3186</v>
      </c>
    </row>
    <row r="17" spans="1:4">
      <c r="A17" s="4" t="s">
        <v>250</v>
      </c>
      <c r="B17" s="5" t="n">
        <v>341658</v>
      </c>
      <c r="C17" s="5" t="n">
        <v>327626</v>
      </c>
      <c r="D17" s="6" t="s">
        <v>3198</v>
      </c>
    </row>
    <row r="18" spans="1:4">
      <c r="A18" s="4" t="s">
        <v>3199</v>
      </c>
    </row>
    <row r="19" spans="1:4">
      <c r="A19" s="3" t="s">
        <v>3186</v>
      </c>
    </row>
    <row r="20" spans="1:4">
      <c r="A20" s="4" t="s">
        <v>3187</v>
      </c>
      <c r="B20" s="5" t="n">
        <v>174032</v>
      </c>
    </row>
    <row r="21" spans="1:4">
      <c r="A21" s="4" t="s">
        <v>3189</v>
      </c>
      <c r="B21" s="5" t="n">
        <v>6069</v>
      </c>
    </row>
    <row r="22" spans="1:4">
      <c r="A22" s="4" t="s">
        <v>3190</v>
      </c>
      <c r="B22" s="5" t="n">
        <v>167626</v>
      </c>
    </row>
    <row r="23" spans="1:4">
      <c r="A23" s="4" t="s">
        <v>250</v>
      </c>
      <c r="B23" s="5" t="n">
        <v>347727</v>
      </c>
      <c r="C23" s="5" t="n">
        <v>334712</v>
      </c>
    </row>
    <row r="24" spans="1:4">
      <c r="A24" s="4" t="s">
        <v>3200</v>
      </c>
    </row>
    <row r="25" spans="1:4">
      <c r="A25" s="3" t="s">
        <v>3186</v>
      </c>
    </row>
    <row r="26" spans="1:4">
      <c r="A26" s="4" t="s">
        <v>3189</v>
      </c>
      <c r="B26" s="5" t="n">
        <v>4046</v>
      </c>
    </row>
    <row r="27" spans="1:4">
      <c r="A27" s="4" t="s">
        <v>250</v>
      </c>
      <c r="B27" s="5" t="n">
        <v>4046</v>
      </c>
    </row>
    <row r="28" spans="1:4">
      <c r="A28" s="4" t="s">
        <v>3201</v>
      </c>
    </row>
    <row r="29" spans="1:4">
      <c r="A29" s="3" t="s">
        <v>3186</v>
      </c>
    </row>
    <row r="30" spans="1:4">
      <c r="A30" s="4" t="s">
        <v>3189</v>
      </c>
      <c r="B30" s="5" t="n">
        <v>2023</v>
      </c>
    </row>
    <row r="31" spans="1:4">
      <c r="A31" s="4" t="s">
        <v>250</v>
      </c>
      <c r="B31" s="5" t="n">
        <v>2023</v>
      </c>
    </row>
    <row r="32" spans="1:4">
      <c r="A32" s="4" t="s">
        <v>3202</v>
      </c>
    </row>
    <row r="33" spans="1:4">
      <c r="A33" s="3" t="s">
        <v>3186</v>
      </c>
    </row>
    <row r="34" spans="1:4">
      <c r="A34" s="4" t="s">
        <v>3187</v>
      </c>
      <c r="B34" s="5" t="n">
        <v>174032</v>
      </c>
    </row>
    <row r="35" spans="1:4">
      <c r="A35" s="4" t="s">
        <v>3190</v>
      </c>
      <c r="B35" s="5" t="n">
        <v>167626</v>
      </c>
    </row>
    <row r="36" spans="1:4">
      <c r="A36" s="4" t="s">
        <v>250</v>
      </c>
      <c r="B36" s="5" t="n">
        <v>341658</v>
      </c>
    </row>
    <row r="37" spans="1:4">
      <c r="A37" s="4" t="s">
        <v>3203</v>
      </c>
    </row>
    <row r="38" spans="1:4">
      <c r="A38" s="3" t="s">
        <v>3186</v>
      </c>
    </row>
    <row r="39" spans="1:4">
      <c r="A39" s="4" t="s">
        <v>3187</v>
      </c>
      <c r="B39" s="5" t="n">
        <v>48518</v>
      </c>
    </row>
    <row r="40" spans="1:4">
      <c r="A40" s="4" t="s">
        <v>3189</v>
      </c>
      <c r="B40" s="5" t="n">
        <v>16410</v>
      </c>
    </row>
    <row r="41" spans="1:4">
      <c r="A41" s="4" t="s">
        <v>3190</v>
      </c>
      <c r="B41" s="5" t="n">
        <v>245516</v>
      </c>
    </row>
    <row r="42" spans="1:4">
      <c r="A42" s="4" t="s">
        <v>250</v>
      </c>
      <c r="B42" s="5" t="n">
        <v>310444</v>
      </c>
      <c r="C42" s="5" t="n">
        <v>258023</v>
      </c>
    </row>
    <row r="43" spans="1:4">
      <c r="A43" s="4" t="s">
        <v>3204</v>
      </c>
    </row>
    <row r="44" spans="1:4">
      <c r="A44" s="3" t="s">
        <v>3186</v>
      </c>
    </row>
    <row r="45" spans="1:4">
      <c r="A45" s="4" t="s">
        <v>3189</v>
      </c>
      <c r="B45" s="5" t="n">
        <v>16410</v>
      </c>
    </row>
    <row r="46" spans="1:4">
      <c r="A46" s="4" t="s">
        <v>250</v>
      </c>
      <c r="B46" s="5" t="n">
        <v>16410</v>
      </c>
      <c r="C46" s="5" t="n">
        <v>15792</v>
      </c>
    </row>
    <row r="47" spans="1:4">
      <c r="A47" s="4" t="s">
        <v>3205</v>
      </c>
    </row>
    <row r="48" spans="1:4">
      <c r="A48" s="3" t="s">
        <v>3186</v>
      </c>
    </row>
    <row r="49" spans="1:4">
      <c r="A49" s="4" t="s">
        <v>3187</v>
      </c>
      <c r="B49" s="5" t="n">
        <v>48518</v>
      </c>
    </row>
    <row r="50" spans="1:4">
      <c r="A50" s="4" t="s">
        <v>3190</v>
      </c>
      <c r="B50" s="5" t="n">
        <v>245516</v>
      </c>
    </row>
    <row r="51" spans="1:4">
      <c r="A51" s="4" t="s">
        <v>250</v>
      </c>
      <c r="B51" s="6" t="s">
        <v>3206</v>
      </c>
      <c r="C51" s="6" t="s">
        <v>3207</v>
      </c>
    </row>
  </sheetData>
  <pageMargins bottom="1" footer="0.5" header="0.5" left="0.75" right="0.75" top="1"/>
</worksheet>
</file>

<file path=xl/worksheets/sheet177.xml><?xml version="1.0" encoding="utf-8"?>
<worksheet xmlns="http://schemas.openxmlformats.org/spreadsheetml/2006/main">
  <sheetPr>
    <outlinePr summaryBelow="1" summaryRight="1"/>
    <pageSetUpPr/>
  </sheetPr>
  <dimension ref="A1:C63"/>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3208</v>
      </c>
      <c r="B1" s="2" t="s">
        <v>1</v>
      </c>
    </row>
    <row r="2" spans="1:3">
      <c r="B2" s="2" t="s">
        <v>40</v>
      </c>
      <c r="C2" s="2" t="s">
        <v>41</v>
      </c>
    </row>
    <row r="3" spans="1:3">
      <c r="A3" s="3" t="s">
        <v>3209</v>
      </c>
    </row>
    <row r="4" spans="1:3">
      <c r="A4" s="4" t="s">
        <v>3210</v>
      </c>
      <c r="B4" s="6" t="s">
        <v>3191</v>
      </c>
      <c r="C4" s="6" t="s">
        <v>3192</v>
      </c>
    </row>
    <row r="5" spans="1:3">
      <c r="A5" s="4" t="s">
        <v>1546</v>
      </c>
      <c r="B5" s="5" t="n">
        <v>1494</v>
      </c>
      <c r="C5" s="5" t="n">
        <v>499</v>
      </c>
    </row>
    <row r="6" spans="1:3">
      <c r="A6" s="4" t="s">
        <v>3211</v>
      </c>
      <c r="B6" s="5" t="n">
        <v>127432</v>
      </c>
      <c r="C6" s="5" t="n">
        <v>123306</v>
      </c>
    </row>
    <row r="7" spans="1:3">
      <c r="A7" s="4" t="s">
        <v>3212</v>
      </c>
      <c r="B7" s="5" t="n">
        <v>3246</v>
      </c>
      <c r="C7" s="5" t="n">
        <v>2063</v>
      </c>
    </row>
    <row r="8" spans="1:3">
      <c r="A8" s="4" t="s">
        <v>3213</v>
      </c>
      <c r="B8" s="5" t="n">
        <v>24570</v>
      </c>
      <c r="C8" s="5" t="n">
        <v>25407</v>
      </c>
    </row>
    <row r="9" spans="1:3">
      <c r="A9" s="4" t="s">
        <v>3214</v>
      </c>
      <c r="B9" s="5" t="n">
        <v>-54166</v>
      </c>
      <c r="C9" s="5" t="n">
        <v>-47575</v>
      </c>
    </row>
    <row r="10" spans="1:3">
      <c r="A10" s="4" t="s">
        <v>3215</v>
      </c>
      <c r="B10" s="5" t="n">
        <v>-37140</v>
      </c>
      <c r="C10" s="5" t="n">
        <v>-43440</v>
      </c>
    </row>
    <row r="11" spans="1:3">
      <c r="A11" s="4" t="s">
        <v>3216</v>
      </c>
      <c r="B11" s="5" t="n">
        <v>658171</v>
      </c>
      <c r="C11" s="5" t="n">
        <v>592735</v>
      </c>
    </row>
    <row r="12" spans="1:3">
      <c r="A12" s="4" t="s">
        <v>3196</v>
      </c>
    </row>
    <row r="13" spans="1:3">
      <c r="A13" s="3" t="s">
        <v>3209</v>
      </c>
    </row>
    <row r="14" spans="1:3">
      <c r="A14" s="4" t="s">
        <v>3210</v>
      </c>
      <c r="B14" s="5" t="n">
        <v>4725</v>
      </c>
      <c r="C14" s="5" t="n">
        <v>5232</v>
      </c>
    </row>
    <row r="15" spans="1:3">
      <c r="A15" s="4" t="s">
        <v>1546</v>
      </c>
      <c r="B15" s="5" t="n">
        <v>20</v>
      </c>
      <c r="C15" s="5" t="n">
        <v>23</v>
      </c>
    </row>
    <row r="16" spans="1:3">
      <c r="A16" s="4" t="s">
        <v>3211</v>
      </c>
      <c r="B16" s="5" t="n">
        <v>32311</v>
      </c>
      <c r="C16" s="5" t="n">
        <v>31186</v>
      </c>
    </row>
    <row r="17" spans="1:3">
      <c r="A17" s="4" t="s">
        <v>3212</v>
      </c>
      <c r="C17" s="5" t="n">
        <v>0</v>
      </c>
    </row>
    <row r="18" spans="1:3">
      <c r="A18" s="4" t="s">
        <v>3213</v>
      </c>
      <c r="C18" s="5" t="n">
        <v>0</v>
      </c>
    </row>
    <row r="19" spans="1:3">
      <c r="A19" s="4" t="s">
        <v>3214</v>
      </c>
      <c r="B19" s="5" t="n">
        <v>-33010</v>
      </c>
      <c r="C19" s="5" t="n">
        <v>-31716</v>
      </c>
    </row>
    <row r="20" spans="1:3">
      <c r="A20" s="4" t="s">
        <v>3215</v>
      </c>
      <c r="C20" s="5" t="n">
        <v>0</v>
      </c>
    </row>
    <row r="21" spans="1:3">
      <c r="A21" s="4" t="s">
        <v>3216</v>
      </c>
      <c r="B21" s="5" t="n">
        <v>4046</v>
      </c>
      <c r="C21" s="5" t="n">
        <v>4725</v>
      </c>
    </row>
    <row r="22" spans="1:3">
      <c r="A22" s="4" t="s">
        <v>3195</v>
      </c>
    </row>
    <row r="23" spans="1:3">
      <c r="A23" s="3" t="s">
        <v>3209</v>
      </c>
    </row>
    <row r="24" spans="1:3">
      <c r="A24" s="4" t="s">
        <v>3210</v>
      </c>
      <c r="B24" s="5" t="n">
        <v>2361</v>
      </c>
      <c r="C24" s="5" t="n">
        <v>2616</v>
      </c>
    </row>
    <row r="25" spans="1:3">
      <c r="A25" s="4" t="s">
        <v>1546</v>
      </c>
      <c r="B25" s="5" t="n">
        <v>10</v>
      </c>
      <c r="C25" s="5" t="n">
        <v>9</v>
      </c>
    </row>
    <row r="26" spans="1:3">
      <c r="A26" s="4" t="s">
        <v>3211</v>
      </c>
      <c r="B26" s="5" t="n">
        <v>16155</v>
      </c>
      <c r="C26" s="5" t="n">
        <v>15595</v>
      </c>
    </row>
    <row r="27" spans="1:3">
      <c r="A27" s="4" t="s">
        <v>3212</v>
      </c>
      <c r="C27" s="5" t="n">
        <v>0</v>
      </c>
    </row>
    <row r="28" spans="1:3">
      <c r="A28" s="4" t="s">
        <v>3213</v>
      </c>
      <c r="C28" s="5" t="n">
        <v>0</v>
      </c>
    </row>
    <row r="29" spans="1:3">
      <c r="A29" s="4" t="s">
        <v>3214</v>
      </c>
      <c r="B29" s="5" t="n">
        <v>-16503</v>
      </c>
      <c r="C29" s="5" t="n">
        <v>-15859</v>
      </c>
    </row>
    <row r="30" spans="1:3">
      <c r="A30" s="4" t="s">
        <v>3215</v>
      </c>
      <c r="C30" s="5" t="n">
        <v>0</v>
      </c>
    </row>
    <row r="31" spans="1:3">
      <c r="A31" s="4" t="s">
        <v>3216</v>
      </c>
      <c r="B31" s="5" t="n">
        <v>2023</v>
      </c>
      <c r="C31" s="5" t="n">
        <v>2361</v>
      </c>
    </row>
    <row r="32" spans="1:3">
      <c r="A32" s="4" t="s">
        <v>3197</v>
      </c>
    </row>
    <row r="33" spans="1:3">
      <c r="A33" s="3" t="s">
        <v>3209</v>
      </c>
    </row>
    <row r="34" spans="1:3">
      <c r="A34" s="4" t="s">
        <v>3210</v>
      </c>
      <c r="B34" s="5" t="n">
        <v>327626</v>
      </c>
      <c r="C34" s="5" t="n">
        <v>316121</v>
      </c>
    </row>
    <row r="35" spans="1:3">
      <c r="A35" s="4" t="s">
        <v>1546</v>
      </c>
      <c r="B35" s="5" t="n">
        <v>1464</v>
      </c>
      <c r="C35" s="5" t="n">
        <v>467</v>
      </c>
    </row>
    <row r="36" spans="1:3">
      <c r="A36" s="4" t="s">
        <v>3211</v>
      </c>
      <c r="B36" s="5" t="n">
        <v>32312</v>
      </c>
      <c r="C36" s="5" t="n">
        <v>31188</v>
      </c>
    </row>
    <row r="37" spans="1:3">
      <c r="A37" s="4" t="s">
        <v>3212</v>
      </c>
      <c r="C37" s="5" t="n">
        <v>0</v>
      </c>
    </row>
    <row r="38" spans="1:3">
      <c r="A38" s="4" t="s">
        <v>3213</v>
      </c>
      <c r="B38" s="5" t="n">
        <v>10627</v>
      </c>
      <c r="C38" s="5" t="n">
        <v>12627</v>
      </c>
    </row>
    <row r="39" spans="1:3">
      <c r="A39" s="4" t="s">
        <v>3214</v>
      </c>
      <c r="C39" s="5" t="n">
        <v>0</v>
      </c>
    </row>
    <row r="40" spans="1:3">
      <c r="A40" s="4" t="s">
        <v>3215</v>
      </c>
      <c r="B40" s="5" t="n">
        <v>-30371</v>
      </c>
      <c r="C40" s="5" t="n">
        <v>-32777</v>
      </c>
    </row>
    <row r="41" spans="1:3">
      <c r="A41" s="4" t="s">
        <v>3216</v>
      </c>
      <c r="B41" s="5" t="n">
        <v>341658</v>
      </c>
      <c r="C41" s="5" t="n">
        <v>327626</v>
      </c>
    </row>
    <row r="42" spans="1:3">
      <c r="A42" s="4" t="s">
        <v>3217</v>
      </c>
    </row>
    <row r="43" spans="1:3">
      <c r="A43" s="3" t="s">
        <v>3209</v>
      </c>
    </row>
    <row r="44" spans="1:3">
      <c r="A44" s="4" t="s">
        <v>3210</v>
      </c>
      <c r="B44" s="5" t="n">
        <v>15792</v>
      </c>
      <c r="C44" s="5" t="n">
        <v>6041</v>
      </c>
    </row>
    <row r="45" spans="1:3">
      <c r="A45" s="4" t="s">
        <v>1546</v>
      </c>
      <c r="C45" s="5" t="n">
        <v>0</v>
      </c>
    </row>
    <row r="46" spans="1:3">
      <c r="A46" s="4" t="s">
        <v>3211</v>
      </c>
      <c r="B46" s="5" t="n">
        <v>9333</v>
      </c>
      <c r="C46" s="5" t="n">
        <v>9067</v>
      </c>
    </row>
    <row r="47" spans="1:3">
      <c r="A47" s="4" t="s">
        <v>3212</v>
      </c>
      <c r="C47" s="5" t="n">
        <v>0</v>
      </c>
    </row>
    <row r="48" spans="1:3">
      <c r="A48" s="4" t="s">
        <v>3213</v>
      </c>
      <c r="B48" s="5" t="n">
        <v>51</v>
      </c>
      <c r="C48" s="5" t="n">
        <v>684</v>
      </c>
    </row>
    <row r="49" spans="1:3">
      <c r="A49" s="4" t="s">
        <v>1751</v>
      </c>
      <c r="B49" s="5" t="n">
        <v>-3123</v>
      </c>
    </row>
    <row r="50" spans="1:3">
      <c r="A50" s="4" t="s">
        <v>3214</v>
      </c>
      <c r="B50" s="5" t="n">
        <v>-5643</v>
      </c>
      <c r="C50" s="5" t="n">
        <v>0</v>
      </c>
    </row>
    <row r="51" spans="1:3">
      <c r="A51" s="4" t="s">
        <v>3215</v>
      </c>
      <c r="C51" s="5" t="n">
        <v>0</v>
      </c>
    </row>
    <row r="52" spans="1:3">
      <c r="A52" s="4" t="s">
        <v>3216</v>
      </c>
      <c r="B52" s="5" t="n">
        <v>16410</v>
      </c>
      <c r="C52" s="5" t="n">
        <v>15792</v>
      </c>
    </row>
    <row r="53" spans="1:3">
      <c r="A53" s="4" t="s">
        <v>3218</v>
      </c>
    </row>
    <row r="54" spans="1:3">
      <c r="A54" s="3" t="s">
        <v>3209</v>
      </c>
    </row>
    <row r="55" spans="1:3">
      <c r="A55" s="4" t="s">
        <v>3210</v>
      </c>
      <c r="B55" s="5" t="n">
        <v>242231</v>
      </c>
      <c r="C55" s="5" t="n">
        <v>202465</v>
      </c>
    </row>
    <row r="56" spans="1:3">
      <c r="A56" s="4" t="s">
        <v>1546</v>
      </c>
      <c r="C56" s="5" t="n">
        <v>0</v>
      </c>
    </row>
    <row r="57" spans="1:3">
      <c r="A57" s="4" t="s">
        <v>3211</v>
      </c>
      <c r="B57" s="5" t="n">
        <v>37321</v>
      </c>
      <c r="C57" s="5" t="n">
        <v>36270</v>
      </c>
    </row>
    <row r="58" spans="1:3">
      <c r="A58" s="4" t="s">
        <v>3212</v>
      </c>
      <c r="B58" s="5" t="n">
        <v>3246</v>
      </c>
      <c r="C58" s="5" t="n">
        <v>2063</v>
      </c>
    </row>
    <row r="59" spans="1:3">
      <c r="A59" s="4" t="s">
        <v>3213</v>
      </c>
      <c r="B59" s="5" t="n">
        <v>13892</v>
      </c>
      <c r="C59" s="5" t="n">
        <v>12096</v>
      </c>
    </row>
    <row r="60" spans="1:3">
      <c r="A60" s="4" t="s">
        <v>1751</v>
      </c>
      <c r="B60" s="5" t="n">
        <v>3123</v>
      </c>
    </row>
    <row r="61" spans="1:3">
      <c r="A61" s="4" t="s">
        <v>3214</v>
      </c>
      <c r="B61" s="5" t="n">
        <v>990</v>
      </c>
      <c r="C61" s="5" t="n">
        <v>0</v>
      </c>
    </row>
    <row r="62" spans="1:3">
      <c r="A62" s="4" t="s">
        <v>3215</v>
      </c>
      <c r="B62" s="5" t="n">
        <v>-6769</v>
      </c>
      <c r="C62" s="5" t="n">
        <v>-10663</v>
      </c>
    </row>
    <row r="63" spans="1:3">
      <c r="A63" s="4" t="s">
        <v>3216</v>
      </c>
      <c r="B63" s="6" t="s">
        <v>3206</v>
      </c>
      <c r="C63" s="6" t="s">
        <v>3207</v>
      </c>
    </row>
  </sheetData>
  <mergeCells count="2">
    <mergeCell ref="A1:A2"/>
    <mergeCell ref="B1:C1"/>
  </mergeCells>
  <pageMargins bottom="1" footer="0.5" header="0.5" left="0.75" right="0.75" top="1"/>
</worksheet>
</file>

<file path=xl/worksheets/sheet178.xml><?xml version="1.0" encoding="utf-8"?>
<worksheet xmlns="http://schemas.openxmlformats.org/spreadsheetml/2006/main">
  <sheetPr>
    <outlinePr summaryBelow="1" summaryRight="1"/>
    <pageSetUpPr/>
  </sheetPr>
  <dimension ref="A1:D56"/>
  <sheetViews>
    <sheetView workbookViewId="0">
      <selection activeCell="A1" sqref="A1"/>
    </sheetView>
  </sheetViews>
  <sheetFormatPr baseColWidth="8" defaultRowHeight="15" outlineLevelCol="0"/>
  <cols>
    <col customWidth="1" max="1" min="1" width="80"/>
    <col customWidth="1" max="2" min="2" width="29"/>
    <col customWidth="1" max="3" min="3" width="14"/>
    <col customWidth="1" max="4" min="4" width="14"/>
  </cols>
  <sheetData>
    <row r="1" spans="1:4">
      <c r="A1" s="1" t="s">
        <v>3219</v>
      </c>
      <c r="B1" s="2" t="s">
        <v>1</v>
      </c>
    </row>
    <row r="2" spans="1:4">
      <c r="B2" s="2" t="s">
        <v>40</v>
      </c>
      <c r="C2" s="2" t="s">
        <v>41</v>
      </c>
      <c r="D2" s="2" t="s">
        <v>106</v>
      </c>
    </row>
    <row r="3" spans="1:4">
      <c r="A3" s="3" t="s">
        <v>3220</v>
      </c>
    </row>
    <row r="4" spans="1:4">
      <c r="A4" s="4" t="s">
        <v>84</v>
      </c>
      <c r="B4" s="6" t="s">
        <v>3221</v>
      </c>
      <c r="C4" s="6" t="s">
        <v>3222</v>
      </c>
      <c r="D4" s="6" t="s">
        <v>3223</v>
      </c>
    </row>
    <row r="5" spans="1:4">
      <c r="A5" s="4" t="s">
        <v>3224</v>
      </c>
      <c r="B5" s="5" t="n">
        <v>73032</v>
      </c>
      <c r="C5" s="5" t="n">
        <v>67858</v>
      </c>
    </row>
    <row r="6" spans="1:4">
      <c r="A6" s="4" t="s">
        <v>3225</v>
      </c>
      <c r="B6" s="6" t="s">
        <v>3226</v>
      </c>
      <c r="C6" s="5" t="n">
        <v>516305</v>
      </c>
    </row>
    <row r="7" spans="1:4">
      <c r="A7" s="4" t="s">
        <v>3227</v>
      </c>
    </row>
    <row r="8" spans="1:4">
      <c r="A8" s="3" t="s">
        <v>3220</v>
      </c>
    </row>
    <row r="9" spans="1:4">
      <c r="A9" s="4" t="s">
        <v>3228</v>
      </c>
      <c r="B9" s="4" t="s">
        <v>3229</v>
      </c>
    </row>
    <row r="10" spans="1:4">
      <c r="A10" s="4" t="s">
        <v>2255</v>
      </c>
      <c r="B10" s="4" t="s">
        <v>835</v>
      </c>
    </row>
    <row r="11" spans="1:4">
      <c r="A11" s="4" t="s">
        <v>3230</v>
      </c>
      <c r="B11" s="4" t="s">
        <v>3231</v>
      </c>
    </row>
    <row r="12" spans="1:4">
      <c r="A12" s="4" t="s">
        <v>3232</v>
      </c>
      <c r="B12" s="4" t="s">
        <v>3233</v>
      </c>
    </row>
    <row r="13" spans="1:4">
      <c r="A13" s="4" t="s">
        <v>3234</v>
      </c>
      <c r="B13" s="4" t="s">
        <v>3235</v>
      </c>
    </row>
    <row r="14" spans="1:4">
      <c r="A14" s="4" t="s">
        <v>2013</v>
      </c>
      <c r="B14" s="4" t="s">
        <v>3236</v>
      </c>
    </row>
    <row r="15" spans="1:4">
      <c r="A15" s="4" t="s">
        <v>3237</v>
      </c>
      <c r="B15" s="4" t="s">
        <v>3238</v>
      </c>
    </row>
    <row r="16" spans="1:4">
      <c r="A16" s="4" t="s">
        <v>84</v>
      </c>
      <c r="B16" s="6" t="s">
        <v>3239</v>
      </c>
      <c r="C16" s="5" t="n">
        <v>16709</v>
      </c>
    </row>
    <row r="17" spans="1:4">
      <c r="A17" s="4" t="s">
        <v>2155</v>
      </c>
    </row>
    <row r="18" spans="1:4">
      <c r="A18" s="3" t="s">
        <v>3220</v>
      </c>
    </row>
    <row r="19" spans="1:4">
      <c r="A19" s="4" t="s">
        <v>3228</v>
      </c>
      <c r="B19" s="4" t="s">
        <v>3240</v>
      </c>
    </row>
    <row r="20" spans="1:4">
      <c r="A20" s="4" t="s">
        <v>2255</v>
      </c>
      <c r="B20" s="4" t="s">
        <v>835</v>
      </c>
    </row>
    <row r="21" spans="1:4">
      <c r="A21" s="4" t="s">
        <v>3230</v>
      </c>
      <c r="B21" s="4" t="s">
        <v>3241</v>
      </c>
    </row>
    <row r="22" spans="1:4">
      <c r="A22" s="4" t="s">
        <v>3232</v>
      </c>
      <c r="B22" s="4" t="s">
        <v>3242</v>
      </c>
    </row>
    <row r="23" spans="1:4">
      <c r="A23" s="4" t="s">
        <v>3234</v>
      </c>
      <c r="B23" s="4" t="s">
        <v>3243</v>
      </c>
    </row>
    <row r="24" spans="1:4">
      <c r="A24" s="4" t="s">
        <v>2013</v>
      </c>
      <c r="B24" s="4" t="s">
        <v>3244</v>
      </c>
    </row>
    <row r="25" spans="1:4">
      <c r="A25" s="4" t="s">
        <v>3237</v>
      </c>
      <c r="B25" s="4" t="s">
        <v>3238</v>
      </c>
    </row>
    <row r="26" spans="1:4">
      <c r="A26" s="4" t="s">
        <v>84</v>
      </c>
      <c r="B26" s="6" t="s">
        <v>3245</v>
      </c>
      <c r="C26" s="5" t="n">
        <v>23864</v>
      </c>
    </row>
    <row r="27" spans="1:4">
      <c r="A27" s="4" t="s">
        <v>3246</v>
      </c>
    </row>
    <row r="28" spans="1:4">
      <c r="A28" s="3" t="s">
        <v>3220</v>
      </c>
    </row>
    <row r="29" spans="1:4">
      <c r="A29" s="4" t="s">
        <v>3228</v>
      </c>
      <c r="B29" s="4" t="s">
        <v>3247</v>
      </c>
    </row>
    <row r="30" spans="1:4">
      <c r="A30" s="4" t="s">
        <v>2255</v>
      </c>
      <c r="B30" s="4" t="s">
        <v>835</v>
      </c>
    </row>
    <row r="31" spans="1:4">
      <c r="A31" s="4" t="s">
        <v>3230</v>
      </c>
      <c r="B31" s="4" t="s">
        <v>3248</v>
      </c>
    </row>
    <row r="32" spans="1:4">
      <c r="A32" s="4" t="s">
        <v>3232</v>
      </c>
      <c r="B32" s="4" t="s">
        <v>3249</v>
      </c>
    </row>
    <row r="33" spans="1:4">
      <c r="A33" s="4" t="s">
        <v>3234</v>
      </c>
      <c r="B33" s="4" t="s">
        <v>3250</v>
      </c>
    </row>
    <row r="34" spans="1:4">
      <c r="A34" s="4" t="s">
        <v>2013</v>
      </c>
      <c r="B34" s="4" t="s">
        <v>3244</v>
      </c>
    </row>
    <row r="35" spans="1:4">
      <c r="A35" s="4" t="s">
        <v>3237</v>
      </c>
      <c r="B35" s="4" t="s">
        <v>3238</v>
      </c>
    </row>
    <row r="36" spans="1:4">
      <c r="A36" s="4" t="s">
        <v>84</v>
      </c>
      <c r="B36" s="6" t="s">
        <v>3251</v>
      </c>
      <c r="C36" s="5" t="n">
        <v>7412</v>
      </c>
    </row>
    <row r="37" spans="1:4">
      <c r="A37" s="4" t="s">
        <v>3252</v>
      </c>
    </row>
    <row r="38" spans="1:4">
      <c r="A38" s="3" t="s">
        <v>3220</v>
      </c>
    </row>
    <row r="39" spans="1:4">
      <c r="A39" s="4" t="s">
        <v>3228</v>
      </c>
      <c r="B39" s="4" t="s">
        <v>3253</v>
      </c>
    </row>
    <row r="40" spans="1:4">
      <c r="A40" s="4" t="s">
        <v>2255</v>
      </c>
      <c r="B40" s="4" t="s">
        <v>835</v>
      </c>
    </row>
    <row r="41" spans="1:4">
      <c r="A41" s="4" t="s">
        <v>3230</v>
      </c>
      <c r="B41" s="4" t="s">
        <v>3254</v>
      </c>
    </row>
    <row r="42" spans="1:4">
      <c r="A42" s="4" t="s">
        <v>3232</v>
      </c>
      <c r="B42" s="4" t="s">
        <v>3255</v>
      </c>
    </row>
    <row r="43" spans="1:4">
      <c r="A43" s="4" t="s">
        <v>3234</v>
      </c>
      <c r="B43" s="4" t="s">
        <v>3256</v>
      </c>
    </row>
    <row r="44" spans="1:4">
      <c r="A44" s="4" t="s">
        <v>2013</v>
      </c>
      <c r="B44" s="4" t="s">
        <v>3244</v>
      </c>
    </row>
    <row r="45" spans="1:4">
      <c r="A45" s="4" t="s">
        <v>3237</v>
      </c>
      <c r="B45" s="4" t="s">
        <v>3238</v>
      </c>
    </row>
    <row r="46" spans="1:4">
      <c r="A46" s="4" t="s">
        <v>84</v>
      </c>
      <c r="B46" s="6" t="s">
        <v>3257</v>
      </c>
      <c r="C46" s="5" t="n">
        <v>47</v>
      </c>
    </row>
    <row r="47" spans="1:4">
      <c r="A47" s="4" t="s">
        <v>3258</v>
      </c>
    </row>
    <row r="48" spans="1:4">
      <c r="A48" s="3" t="s">
        <v>3220</v>
      </c>
    </row>
    <row r="49" spans="1:4">
      <c r="A49" s="4" t="s">
        <v>3228</v>
      </c>
      <c r="B49" s="4" t="s">
        <v>3259</v>
      </c>
    </row>
    <row r="50" spans="1:4">
      <c r="A50" s="4" t="s">
        <v>2255</v>
      </c>
      <c r="B50" s="4" t="s">
        <v>3260</v>
      </c>
    </row>
    <row r="51" spans="1:4">
      <c r="A51" s="4" t="s">
        <v>3230</v>
      </c>
      <c r="B51" s="4" t="s">
        <v>3261</v>
      </c>
    </row>
    <row r="52" spans="1:4">
      <c r="A52" s="4" t="s">
        <v>3232</v>
      </c>
      <c r="B52" s="4" t="s">
        <v>3262</v>
      </c>
    </row>
    <row r="53" spans="1:4">
      <c r="A53" s="4" t="s">
        <v>3234</v>
      </c>
      <c r="B53" s="4" t="s">
        <v>3263</v>
      </c>
    </row>
    <row r="54" spans="1:4">
      <c r="A54" s="4" t="s">
        <v>2013</v>
      </c>
      <c r="B54" s="4" t="s">
        <v>3264</v>
      </c>
    </row>
    <row r="55" spans="1:4">
      <c r="A55" s="4" t="s">
        <v>3237</v>
      </c>
      <c r="B55" s="4" t="s">
        <v>3265</v>
      </c>
    </row>
    <row r="56" spans="1:4">
      <c r="A56" s="4" t="s">
        <v>84</v>
      </c>
      <c r="C56" s="6" t="s">
        <v>3266</v>
      </c>
    </row>
  </sheetData>
  <mergeCells count="1">
    <mergeCell ref="A1:A2"/>
  </mergeCells>
  <pageMargins bottom="1" footer="0.5" header="0.5" left="0.75" right="0.75" top="1"/>
</worksheet>
</file>

<file path=xl/worksheets/sheet179.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3267</v>
      </c>
      <c r="B1" s="2" t="s">
        <v>1</v>
      </c>
    </row>
    <row r="2" spans="1:3">
      <c r="B2" s="2" t="s">
        <v>40</v>
      </c>
      <c r="C2" s="2" t="s">
        <v>41</v>
      </c>
    </row>
    <row r="3" spans="1:3">
      <c r="A3" s="3" t="s">
        <v>3268</v>
      </c>
    </row>
    <row r="4" spans="1:3">
      <c r="A4" s="4" t="s">
        <v>3269</v>
      </c>
      <c r="B4" s="6" t="s">
        <v>3222</v>
      </c>
      <c r="C4" s="6" t="s">
        <v>3223</v>
      </c>
    </row>
    <row r="5" spans="1:3">
      <c r="A5" s="4" t="s">
        <v>3211</v>
      </c>
      <c r="C5" s="5" t="n">
        <v>302</v>
      </c>
    </row>
    <row r="6" spans="1:3">
      <c r="A6" s="4" t="s">
        <v>3270</v>
      </c>
      <c r="B6" s="5" t="n">
        <v>-668</v>
      </c>
      <c r="C6" s="5" t="n">
        <v>-114</v>
      </c>
    </row>
    <row r="7" spans="1:3">
      <c r="A7" s="4" t="s">
        <v>1381</v>
      </c>
      <c r="B7" s="5" t="n">
        <v>99661</v>
      </c>
      <c r="C7" s="5" t="n">
        <v>93386</v>
      </c>
    </row>
    <row r="8" spans="1:3">
      <c r="A8" s="4" t="s">
        <v>3214</v>
      </c>
      <c r="B8" s="5" t="n">
        <v>-70569</v>
      </c>
      <c r="C8" s="5" t="n">
        <v>-64365</v>
      </c>
    </row>
    <row r="9" spans="1:3">
      <c r="A9" s="4" t="s">
        <v>3271</v>
      </c>
      <c r="B9" s="6" t="s">
        <v>3221</v>
      </c>
      <c r="C9" s="6" t="s">
        <v>3222</v>
      </c>
    </row>
  </sheetData>
  <mergeCells count="2">
    <mergeCell ref="A1:A2"/>
    <mergeCell ref="B1:C1"/>
  </mergeCells>
  <pageMargins bottom="1" footer="0.5" header="0.5" left="0.75" right="0.75" top="1"/>
</worksheet>
</file>

<file path=xl/worksheets/sheet1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9"/>
    <col customWidth="1" max="2" min="2" width="80"/>
  </cols>
  <sheetData>
    <row r="1" spans="1:2">
      <c r="A1" s="1" t="s">
        <v>334</v>
      </c>
      <c r="B1" s="2" t="s">
        <v>1</v>
      </c>
    </row>
    <row r="2" spans="1:2">
      <c r="B2" s="2" t="s">
        <v>40</v>
      </c>
    </row>
    <row r="3" spans="1:2">
      <c r="A3" s="3" t="s">
        <v>335</v>
      </c>
    </row>
    <row r="4" spans="1:2">
      <c r="A4" s="4" t="s">
        <v>336</v>
      </c>
      <c r="B4" s="4" t="s">
        <v>337</v>
      </c>
    </row>
  </sheetData>
  <mergeCells count="1">
    <mergeCell ref="A1:A2"/>
  </mergeCells>
  <pageMargins bottom="1" footer="0.5" header="0.5" left="0.75" right="0.75" top="1"/>
</worksheet>
</file>

<file path=xl/worksheets/sheet180.xml><?xml version="1.0" encoding="utf-8"?>
<worksheet xmlns="http://schemas.openxmlformats.org/spreadsheetml/2006/main">
  <sheetPr>
    <outlinePr summaryBelow="1" summaryRight="1"/>
    <pageSetUpPr/>
  </sheetPr>
  <dimension ref="A1:D39"/>
  <sheetViews>
    <sheetView workbookViewId="0">
      <selection activeCell="A1" sqref="A1"/>
    </sheetView>
  </sheetViews>
  <sheetFormatPr baseColWidth="8" defaultRowHeight="15" outlineLevelCol="0"/>
  <cols>
    <col customWidth="1" max="1" min="1" width="80"/>
    <col customWidth="1" max="2" min="2" width="15"/>
    <col customWidth="1" max="3" min="3" width="14"/>
    <col customWidth="1" max="4" min="4" width="14"/>
  </cols>
  <sheetData>
    <row r="1" spans="1:4">
      <c r="A1" s="1" t="s">
        <v>3272</v>
      </c>
      <c r="B1" s="2" t="s">
        <v>40</v>
      </c>
      <c r="C1" s="2" t="s">
        <v>41</v>
      </c>
      <c r="D1" s="2" t="s">
        <v>106</v>
      </c>
    </row>
    <row r="2" spans="1:4">
      <c r="A2" s="3" t="s">
        <v>3220</v>
      </c>
    </row>
    <row r="3" spans="1:4">
      <c r="A3" s="4" t="s">
        <v>84</v>
      </c>
      <c r="B3" s="6" t="s">
        <v>3221</v>
      </c>
      <c r="C3" s="6" t="s">
        <v>3222</v>
      </c>
      <c r="D3" s="6" t="s">
        <v>3223</v>
      </c>
    </row>
    <row r="4" spans="1:4">
      <c r="A4" s="4" t="s">
        <v>3273</v>
      </c>
    </row>
    <row r="5" spans="1:4">
      <c r="A5" s="3" t="s">
        <v>3220</v>
      </c>
    </row>
    <row r="6" spans="1:4">
      <c r="A6" s="4" t="s">
        <v>84</v>
      </c>
      <c r="B6" s="5" t="n">
        <v>612587</v>
      </c>
    </row>
    <row r="7" spans="1:4">
      <c r="A7" s="4" t="s">
        <v>3274</v>
      </c>
    </row>
    <row r="8" spans="1:4">
      <c r="A8" s="3" t="s">
        <v>3220</v>
      </c>
    </row>
    <row r="9" spans="1:4">
      <c r="A9" s="4" t="s">
        <v>84</v>
      </c>
      <c r="B9" s="5" t="n">
        <v>73032</v>
      </c>
    </row>
    <row r="10" spans="1:4">
      <c r="A10" s="4" t="s">
        <v>3275</v>
      </c>
    </row>
    <row r="11" spans="1:4">
      <c r="A11" s="3" t="s">
        <v>3220</v>
      </c>
    </row>
    <row r="12" spans="1:4">
      <c r="A12" s="4" t="s">
        <v>84</v>
      </c>
      <c r="B12" s="5" t="n">
        <v>64387</v>
      </c>
    </row>
    <row r="13" spans="1:4">
      <c r="A13" s="4" t="s">
        <v>3276</v>
      </c>
    </row>
    <row r="14" spans="1:4">
      <c r="A14" s="3" t="s">
        <v>3220</v>
      </c>
    </row>
    <row r="15" spans="1:4">
      <c r="A15" s="4" t="s">
        <v>84</v>
      </c>
      <c r="B15" s="5" t="n">
        <v>58128</v>
      </c>
    </row>
    <row r="16" spans="1:4">
      <c r="A16" s="4" t="s">
        <v>3277</v>
      </c>
    </row>
    <row r="17" spans="1:4">
      <c r="A17" s="3" t="s">
        <v>3220</v>
      </c>
    </row>
    <row r="18" spans="1:4">
      <c r="A18" s="4" t="s">
        <v>84</v>
      </c>
      <c r="B18" s="5" t="n">
        <v>52482</v>
      </c>
    </row>
    <row r="19" spans="1:4">
      <c r="A19" s="4" t="s">
        <v>3278</v>
      </c>
    </row>
    <row r="20" spans="1:4">
      <c r="A20" s="3" t="s">
        <v>3220</v>
      </c>
    </row>
    <row r="21" spans="1:4">
      <c r="A21" s="4" t="s">
        <v>84</v>
      </c>
      <c r="B21" s="5" t="n">
        <v>364558</v>
      </c>
    </row>
    <row r="22" spans="1:4">
      <c r="A22" s="4" t="s">
        <v>3279</v>
      </c>
    </row>
    <row r="23" spans="1:4">
      <c r="A23" s="3" t="s">
        <v>3220</v>
      </c>
    </row>
    <row r="24" spans="1:4">
      <c r="A24" s="4" t="s">
        <v>84</v>
      </c>
      <c r="B24" s="5" t="n">
        <v>1309938</v>
      </c>
    </row>
    <row r="25" spans="1:4">
      <c r="A25" s="4" t="s">
        <v>3280</v>
      </c>
    </row>
    <row r="26" spans="1:4">
      <c r="A26" s="3" t="s">
        <v>3220</v>
      </c>
    </row>
    <row r="27" spans="1:4">
      <c r="A27" s="4" t="s">
        <v>84</v>
      </c>
      <c r="B27" s="5" t="n">
        <v>71471</v>
      </c>
    </row>
    <row r="28" spans="1:4">
      <c r="A28" s="4" t="s">
        <v>3281</v>
      </c>
    </row>
    <row r="29" spans="1:4">
      <c r="A29" s="3" t="s">
        <v>3220</v>
      </c>
    </row>
    <row r="30" spans="1:4">
      <c r="A30" s="4" t="s">
        <v>84</v>
      </c>
      <c r="B30" s="5" t="n">
        <v>71471</v>
      </c>
    </row>
    <row r="31" spans="1:4">
      <c r="A31" s="4" t="s">
        <v>3282</v>
      </c>
    </row>
    <row r="32" spans="1:4">
      <c r="A32" s="3" t="s">
        <v>3220</v>
      </c>
    </row>
    <row r="33" spans="1:4">
      <c r="A33" s="4" t="s">
        <v>84</v>
      </c>
      <c r="B33" s="5" t="n">
        <v>71471</v>
      </c>
    </row>
    <row r="34" spans="1:4">
      <c r="A34" s="4" t="s">
        <v>3283</v>
      </c>
    </row>
    <row r="35" spans="1:4">
      <c r="A35" s="3" t="s">
        <v>3220</v>
      </c>
    </row>
    <row r="36" spans="1:4">
      <c r="A36" s="4" t="s">
        <v>84</v>
      </c>
      <c r="B36" s="5" t="n">
        <v>71471</v>
      </c>
    </row>
    <row r="37" spans="1:4">
      <c r="A37" s="4" t="s">
        <v>3284</v>
      </c>
    </row>
    <row r="38" spans="1:4">
      <c r="A38" s="3" t="s">
        <v>3220</v>
      </c>
    </row>
    <row r="39" spans="1:4">
      <c r="A39" s="4" t="s">
        <v>84</v>
      </c>
      <c r="B39" s="6" t="s">
        <v>3285</v>
      </c>
    </row>
  </sheetData>
  <pageMargins bottom="1" footer="0.5" header="0.5" left="0.75" right="0.75" top="1"/>
</worksheet>
</file>

<file path=xl/worksheets/sheet181.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outlineLevelCol="0"/>
  <cols>
    <col customWidth="1" max="1" min="1" width="78"/>
    <col customWidth="1" max="2" min="2" width="22"/>
  </cols>
  <sheetData>
    <row r="1" spans="1:2">
      <c r="A1" s="1" t="s">
        <v>3286</v>
      </c>
      <c r="B1" s="2" t="s">
        <v>1</v>
      </c>
    </row>
    <row r="2" spans="1:2">
      <c r="B2" s="2" t="s">
        <v>1212</v>
      </c>
    </row>
    <row r="3" spans="1:2">
      <c r="A3" s="3" t="s">
        <v>3287</v>
      </c>
    </row>
    <row r="4" spans="1:2">
      <c r="A4" s="4" t="s">
        <v>3211</v>
      </c>
      <c r="B4" s="6" t="s">
        <v>3288</v>
      </c>
    </row>
    <row r="5" spans="1:2">
      <c r="A5" s="4" t="s">
        <v>3289</v>
      </c>
      <c r="B5" s="5" t="n">
        <v>3884</v>
      </c>
    </row>
    <row r="6" spans="1:2">
      <c r="A6" s="4" t="s">
        <v>1081</v>
      </c>
      <c r="B6" s="5" t="n">
        <v>-34205</v>
      </c>
    </row>
    <row r="7" spans="1:2">
      <c r="A7" s="4" t="s">
        <v>1492</v>
      </c>
      <c r="B7" s="5" t="n">
        <v>-4223</v>
      </c>
    </row>
    <row r="8" spans="1:2">
      <c r="A8" s="4" t="s">
        <v>3290</v>
      </c>
      <c r="B8" s="5" t="n">
        <v>92831</v>
      </c>
    </row>
    <row r="9" spans="1:2">
      <c r="A9" s="4" t="s">
        <v>3130</v>
      </c>
    </row>
    <row r="10" spans="1:2">
      <c r="A10" s="3" t="s">
        <v>3287</v>
      </c>
    </row>
    <row r="11" spans="1:2">
      <c r="A11" s="4" t="s">
        <v>3291</v>
      </c>
      <c r="B11" s="5" t="n">
        <v>57461</v>
      </c>
    </row>
    <row r="12" spans="1:2">
      <c r="A12" s="4" t="s">
        <v>3211</v>
      </c>
      <c r="B12" s="5" t="n">
        <v>2484</v>
      </c>
    </row>
    <row r="13" spans="1:2">
      <c r="A13" s="4" t="s">
        <v>3289</v>
      </c>
      <c r="B13" s="5" t="n">
        <v>914</v>
      </c>
    </row>
    <row r="14" spans="1:2">
      <c r="A14" s="4" t="s">
        <v>1081</v>
      </c>
      <c r="B14" s="5" t="n">
        <v>-17705</v>
      </c>
    </row>
    <row r="15" spans="1:2">
      <c r="A15" s="4" t="s">
        <v>1492</v>
      </c>
      <c r="B15" s="5" t="n">
        <v>-2999</v>
      </c>
    </row>
    <row r="16" spans="1:2">
      <c r="A16" s="4" t="s">
        <v>3290</v>
      </c>
      <c r="B16" s="5" t="n">
        <v>40155</v>
      </c>
    </row>
    <row r="17" spans="1:2">
      <c r="A17" s="4" t="s">
        <v>3292</v>
      </c>
    </row>
    <row r="18" spans="1:2">
      <c r="A18" s="3" t="s">
        <v>3287</v>
      </c>
    </row>
    <row r="19" spans="1:2">
      <c r="A19" s="4" t="s">
        <v>3291</v>
      </c>
      <c r="B19" s="5" t="n">
        <v>57564</v>
      </c>
    </row>
    <row r="20" spans="1:2">
      <c r="A20" s="4" t="s">
        <v>3211</v>
      </c>
      <c r="B20" s="5" t="n">
        <v>2295</v>
      </c>
    </row>
    <row r="21" spans="1:2">
      <c r="A21" s="4" t="s">
        <v>3289</v>
      </c>
      <c r="B21" s="5" t="n">
        <v>2970</v>
      </c>
    </row>
    <row r="22" spans="1:2">
      <c r="A22" s="4" t="s">
        <v>1081</v>
      </c>
      <c r="B22" s="5" t="n">
        <v>-15205</v>
      </c>
    </row>
    <row r="23" spans="1:2">
      <c r="A23" s="4" t="s">
        <v>1492</v>
      </c>
      <c r="B23" s="5" t="n">
        <v>-1224</v>
      </c>
    </row>
    <row r="24" spans="1:2">
      <c r="A24" s="4" t="s">
        <v>3290</v>
      </c>
      <c r="B24" s="5" t="n">
        <v>46400</v>
      </c>
    </row>
    <row r="25" spans="1:2">
      <c r="A25" s="4" t="s">
        <v>3293</v>
      </c>
    </row>
    <row r="26" spans="1:2">
      <c r="A26" s="3" t="s">
        <v>3287</v>
      </c>
    </row>
    <row r="27" spans="1:2">
      <c r="A27" s="4" t="s">
        <v>3291</v>
      </c>
      <c r="B27" s="5" t="n">
        <v>2997</v>
      </c>
    </row>
    <row r="28" spans="1:2">
      <c r="A28" s="4" t="s">
        <v>3211</v>
      </c>
      <c r="B28" s="5" t="n">
        <v>4574</v>
      </c>
    </row>
    <row r="29" spans="1:2">
      <c r="A29" s="4" t="s">
        <v>3289</v>
      </c>
      <c r="B29" s="4" t="s">
        <v>86</v>
      </c>
    </row>
    <row r="30" spans="1:2">
      <c r="A30" s="4" t="s">
        <v>1081</v>
      </c>
      <c r="B30" s="5" t="n">
        <v>-1295</v>
      </c>
    </row>
    <row r="31" spans="1:2">
      <c r="A31" s="4" t="s">
        <v>1492</v>
      </c>
      <c r="B31" s="4" t="s">
        <v>86</v>
      </c>
    </row>
    <row r="32" spans="1:2">
      <c r="A32" s="4" t="s">
        <v>3290</v>
      </c>
      <c r="B32" s="6" t="s">
        <v>3294</v>
      </c>
    </row>
  </sheetData>
  <mergeCells count="1">
    <mergeCell ref="A1:A2"/>
  </mergeCells>
  <pageMargins bottom="1" footer="0.5" header="0.5" left="0.75" right="0.75" top="1"/>
</worksheet>
</file>

<file path=xl/worksheets/sheet182.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outlineLevelCol="0"/>
  <cols>
    <col customWidth="1" max="1" min="1" width="70"/>
    <col customWidth="1" max="2" min="2" width="22"/>
  </cols>
  <sheetData>
    <row r="1" spans="1:2">
      <c r="A1" s="1" t="s">
        <v>3295</v>
      </c>
      <c r="B1" s="2" t="s">
        <v>1</v>
      </c>
    </row>
    <row r="2" spans="1:2">
      <c r="B2" s="2" t="s">
        <v>1212</v>
      </c>
    </row>
    <row r="3" spans="1:2">
      <c r="A3" s="3" t="s">
        <v>392</v>
      </c>
    </row>
    <row r="4" spans="1:2">
      <c r="A4" s="4" t="s">
        <v>3291</v>
      </c>
      <c r="B4" s="6" t="s">
        <v>1217</v>
      </c>
    </row>
    <row r="5" spans="1:2">
      <c r="A5" s="4" t="s">
        <v>3211</v>
      </c>
      <c r="B5" s="5" t="n">
        <v>9353</v>
      </c>
    </row>
    <row r="6" spans="1:2">
      <c r="A6" s="4" t="s">
        <v>3289</v>
      </c>
      <c r="B6" s="5" t="n">
        <v>3884</v>
      </c>
    </row>
    <row r="7" spans="1:2">
      <c r="A7" s="4" t="s">
        <v>2660</v>
      </c>
      <c r="B7" s="5" t="n">
        <v>9675</v>
      </c>
    </row>
    <row r="8" spans="1:2">
      <c r="A8" s="4" t="s">
        <v>2662</v>
      </c>
      <c r="B8" s="5" t="n">
        <v>-30946</v>
      </c>
    </row>
    <row r="9" spans="1:2">
      <c r="A9" s="4" t="s">
        <v>2663</v>
      </c>
      <c r="B9" s="5" t="n">
        <v>-9130</v>
      </c>
    </row>
    <row r="10" spans="1:2">
      <c r="A10" s="4" t="s">
        <v>3296</v>
      </c>
      <c r="B10" s="5" t="n">
        <v>-4254</v>
      </c>
    </row>
    <row r="11" spans="1:2">
      <c r="A11" s="4" t="s">
        <v>3290</v>
      </c>
      <c r="B11" s="6" t="s">
        <v>3297</v>
      </c>
    </row>
  </sheetData>
  <mergeCells count="1">
    <mergeCell ref="A1:A2"/>
  </mergeCells>
  <pageMargins bottom="1" footer="0.5" header="0.5" left="0.75" right="0.75" top="1"/>
</worksheet>
</file>

<file path=xl/worksheets/sheet183.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outlineLevelCol="0"/>
  <cols>
    <col customWidth="1" max="1" min="1" width="70"/>
    <col customWidth="1" max="2" min="2" width="22"/>
  </cols>
  <sheetData>
    <row r="1" spans="1:2">
      <c r="A1" s="1" t="s">
        <v>3298</v>
      </c>
      <c r="B1" s="2" t="s">
        <v>1212</v>
      </c>
    </row>
    <row r="2" spans="1:2">
      <c r="A2" s="3" t="s">
        <v>392</v>
      </c>
    </row>
    <row r="3" spans="1:2">
      <c r="A3" s="4" t="s">
        <v>3299</v>
      </c>
      <c r="B3" s="6" t="s">
        <v>3300</v>
      </c>
    </row>
    <row r="4" spans="1:2">
      <c r="A4" s="4" t="s">
        <v>3301</v>
      </c>
      <c r="B4" s="5" t="n">
        <v>23251</v>
      </c>
    </row>
    <row r="5" spans="1:2">
      <c r="A5" s="4" t="s">
        <v>3302</v>
      </c>
      <c r="B5" s="5" t="n">
        <v>8285</v>
      </c>
    </row>
    <row r="6" spans="1:2">
      <c r="A6" s="4" t="s">
        <v>3303</v>
      </c>
      <c r="B6" s="5" t="n">
        <v>9814</v>
      </c>
    </row>
    <row r="7" spans="1:2">
      <c r="A7" s="4" t="s">
        <v>3304</v>
      </c>
      <c r="B7" s="5" t="n">
        <v>1252</v>
      </c>
    </row>
    <row r="8" spans="1:2">
      <c r="A8" s="4" t="s">
        <v>3305</v>
      </c>
      <c r="B8" s="5" t="n">
        <v>130</v>
      </c>
    </row>
    <row r="9" spans="1:2">
      <c r="A9" s="4" t="s">
        <v>3306</v>
      </c>
      <c r="B9" s="5" t="n">
        <v>65466</v>
      </c>
    </row>
    <row r="10" spans="1:2">
      <c r="A10" s="4" t="s">
        <v>3307</v>
      </c>
      <c r="B10" s="5" t="n">
        <v>-2435</v>
      </c>
    </row>
    <row r="11" spans="1:2">
      <c r="A11" s="4" t="s">
        <v>3308</v>
      </c>
      <c r="B11" s="6" t="s">
        <v>3309</v>
      </c>
    </row>
  </sheetData>
  <pageMargins bottom="1" footer="0.5" header="0.5" left="0.75" right="0.75" top="1"/>
</worksheet>
</file>

<file path=xl/worksheets/sheet184.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outlineLevelCol="0"/>
  <cols>
    <col customWidth="1" max="1" min="1" width="80"/>
    <col customWidth="1" max="2" min="2" width="22"/>
  </cols>
  <sheetData>
    <row r="1" spans="1:2">
      <c r="A1" s="1" t="s">
        <v>3310</v>
      </c>
      <c r="B1" s="2" t="s">
        <v>1212</v>
      </c>
    </row>
    <row r="2" spans="1:2">
      <c r="A2" s="4" t="s">
        <v>3311</v>
      </c>
    </row>
    <row r="3" spans="1:2">
      <c r="A3" s="3" t="s">
        <v>3287</v>
      </c>
    </row>
    <row r="4" spans="1:2">
      <c r="A4" s="4" t="s">
        <v>3312</v>
      </c>
      <c r="B4" s="6" t="s">
        <v>3313</v>
      </c>
    </row>
    <row r="5" spans="1:2">
      <c r="A5" s="4" t="s">
        <v>3314</v>
      </c>
      <c r="B5" s="5" t="n">
        <v>96604</v>
      </c>
    </row>
    <row r="6" spans="1:2">
      <c r="A6" s="4" t="s">
        <v>3315</v>
      </c>
    </row>
    <row r="7" spans="1:2">
      <c r="A7" s="3" t="s">
        <v>3287</v>
      </c>
    </row>
    <row r="8" spans="1:2">
      <c r="A8" s="4" t="s">
        <v>3312</v>
      </c>
      <c r="B8" s="5" t="n">
        <v>8320</v>
      </c>
    </row>
    <row r="9" spans="1:2">
      <c r="A9" s="4" t="s">
        <v>3314</v>
      </c>
      <c r="B9" s="6" t="s">
        <v>3316</v>
      </c>
    </row>
  </sheetData>
  <pageMargins bottom="1" footer="0.5" header="0.5" left="0.75" right="0.75" top="1"/>
</worksheet>
</file>

<file path=xl/worksheets/sheet185.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3317</v>
      </c>
      <c r="B1" s="2" t="s">
        <v>1</v>
      </c>
    </row>
    <row r="2" spans="1:3">
      <c r="B2" s="2" t="s">
        <v>40</v>
      </c>
      <c r="C2" s="2" t="s">
        <v>41</v>
      </c>
    </row>
    <row r="3" spans="1:3">
      <c r="A3" s="3" t="s">
        <v>3287</v>
      </c>
    </row>
    <row r="4" spans="1:3">
      <c r="A4" s="4" t="s">
        <v>3318</v>
      </c>
      <c r="B4" s="6" t="s">
        <v>3297</v>
      </c>
      <c r="C4" s="6" t="s">
        <v>1217</v>
      </c>
    </row>
    <row r="5" spans="1:3">
      <c r="A5" s="4" t="s">
        <v>3319</v>
      </c>
      <c r="B5" s="5" t="n">
        <v>92831</v>
      </c>
    </row>
    <row r="6" spans="1:3">
      <c r="A6" s="4" t="s">
        <v>3320</v>
      </c>
      <c r="B6" s="6" t="s">
        <v>3321</v>
      </c>
    </row>
    <row r="7" spans="1:3">
      <c r="A7" s="4" t="s">
        <v>3322</v>
      </c>
      <c r="B7" s="4" t="s">
        <v>3323</v>
      </c>
    </row>
    <row r="8" spans="1:3">
      <c r="A8" s="4" t="s">
        <v>3324</v>
      </c>
      <c r="B8" s="4" t="s">
        <v>3325</v>
      </c>
    </row>
    <row r="9" spans="1:3">
      <c r="A9" s="4" t="s">
        <v>3326</v>
      </c>
      <c r="B9" s="4" t="s">
        <v>3327</v>
      </c>
    </row>
    <row r="10" spans="1:3">
      <c r="A10" s="4" t="s">
        <v>3328</v>
      </c>
      <c r="B10" s="4" t="s">
        <v>3329</v>
      </c>
    </row>
    <row r="11" spans="1:3">
      <c r="A11" s="4" t="s">
        <v>3330</v>
      </c>
    </row>
    <row r="12" spans="1:3">
      <c r="A12" s="3" t="s">
        <v>3287</v>
      </c>
    </row>
    <row r="13" spans="1:3">
      <c r="A13" s="4" t="s">
        <v>3318</v>
      </c>
      <c r="B13" s="6" t="s">
        <v>3297</v>
      </c>
    </row>
    <row r="14" spans="1:3">
      <c r="A14" s="4" t="s">
        <v>3319</v>
      </c>
      <c r="B14" s="5" t="n">
        <v>92831</v>
      </c>
    </row>
    <row r="15" spans="1:3">
      <c r="A15" s="4" t="s">
        <v>3331</v>
      </c>
      <c r="B15" s="5" t="n">
        <v>9675</v>
      </c>
    </row>
    <row r="16" spans="1:3">
      <c r="A16" s="4" t="s">
        <v>3320</v>
      </c>
      <c r="B16" s="5" t="n">
        <v>34205</v>
      </c>
    </row>
    <row r="17" spans="1:3">
      <c r="A17" s="4" t="s">
        <v>3332</v>
      </c>
    </row>
    <row r="18" spans="1:3">
      <c r="A18" s="3" t="s">
        <v>3287</v>
      </c>
    </row>
    <row r="19" spans="1:3">
      <c r="A19" s="4" t="s">
        <v>3318</v>
      </c>
      <c r="B19" s="5" t="n">
        <v>106148</v>
      </c>
    </row>
    <row r="20" spans="1:3">
      <c r="A20" s="4" t="s">
        <v>3319</v>
      </c>
      <c r="B20" s="5" t="n">
        <v>100061</v>
      </c>
    </row>
    <row r="21" spans="1:3">
      <c r="A21" s="4" t="s">
        <v>3331</v>
      </c>
      <c r="B21" s="5" t="n">
        <v>10341</v>
      </c>
    </row>
    <row r="22" spans="1:3">
      <c r="A22" s="4" t="s">
        <v>3320</v>
      </c>
      <c r="B22" s="6" t="s">
        <v>3333</v>
      </c>
    </row>
  </sheetData>
  <mergeCells count="1">
    <mergeCell ref="A1:A2"/>
  </mergeCells>
  <pageMargins bottom="1" footer="0.5" header="0.5" left="0.75" right="0.75" top="1"/>
</worksheet>
</file>

<file path=xl/worksheets/sheet186.xml><?xml version="1.0" encoding="utf-8"?>
<worksheet xmlns="http://schemas.openxmlformats.org/spreadsheetml/2006/main">
  <sheetPr>
    <outlinePr summaryBelow="1" summaryRight="1"/>
    <pageSetUpPr/>
  </sheetPr>
  <dimension ref="A1:B12"/>
  <sheetViews>
    <sheetView workbookViewId="0">
      <selection activeCell="A1" sqref="A1"/>
    </sheetView>
  </sheetViews>
  <sheetFormatPr baseColWidth="8" defaultRowHeight="15" outlineLevelCol="0"/>
  <cols>
    <col customWidth="1" max="1" min="1" width="78"/>
    <col customWidth="1" max="2" min="2" width="22"/>
  </cols>
  <sheetData>
    <row r="1" spans="1:2">
      <c r="A1" s="1" t="s">
        <v>3334</v>
      </c>
      <c r="B1" s="2" t="s">
        <v>1212</v>
      </c>
    </row>
    <row r="2" spans="1:2">
      <c r="A2" s="3" t="s">
        <v>3287</v>
      </c>
    </row>
    <row r="3" spans="1:2">
      <c r="A3" s="4" t="s">
        <v>3335</v>
      </c>
      <c r="B3" s="6" t="s">
        <v>3336</v>
      </c>
    </row>
    <row r="4" spans="1:2">
      <c r="A4" s="4" t="s">
        <v>1267</v>
      </c>
    </row>
    <row r="5" spans="1:2">
      <c r="A5" s="3" t="s">
        <v>3287</v>
      </c>
    </row>
    <row r="6" spans="1:2">
      <c r="A6" s="4" t="s">
        <v>3335</v>
      </c>
      <c r="B6" s="5" t="n">
        <v>6347</v>
      </c>
    </row>
    <row r="7" spans="1:2">
      <c r="A7" s="4" t="s">
        <v>3337</v>
      </c>
    </row>
    <row r="8" spans="1:2">
      <c r="A8" s="3" t="s">
        <v>3287</v>
      </c>
    </row>
    <row r="9" spans="1:2">
      <c r="A9" s="4" t="s">
        <v>3335</v>
      </c>
      <c r="B9" s="5" t="n">
        <v>29645</v>
      </c>
    </row>
    <row r="10" spans="1:2">
      <c r="A10" s="4" t="s">
        <v>3338</v>
      </c>
    </row>
    <row r="11" spans="1:2">
      <c r="A11" s="3" t="s">
        <v>3287</v>
      </c>
    </row>
    <row r="12" spans="1:2">
      <c r="A12" s="4" t="s">
        <v>3335</v>
      </c>
      <c r="B12" s="6" t="s">
        <v>3339</v>
      </c>
    </row>
  </sheetData>
  <pageMargins bottom="1" footer="0.5" header="0.5" left="0.75" right="0.75" top="1"/>
</worksheet>
</file>

<file path=xl/worksheets/sheet187.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62"/>
    <col customWidth="1" max="2" min="2" width="16"/>
  </cols>
  <sheetData>
    <row r="1" spans="1:2">
      <c r="A1" s="1" t="s">
        <v>3340</v>
      </c>
      <c r="B1" s="2" t="s">
        <v>1</v>
      </c>
    </row>
    <row r="2" spans="1:2">
      <c r="B2" s="2" t="s">
        <v>40</v>
      </c>
    </row>
    <row r="3" spans="1:2">
      <c r="A3" s="3" t="s">
        <v>392</v>
      </c>
    </row>
    <row r="4" spans="1:2">
      <c r="A4" s="4" t="s">
        <v>3341</v>
      </c>
      <c r="B4" s="4" t="s">
        <v>3342</v>
      </c>
    </row>
    <row r="5" spans="1:2">
      <c r="A5" s="4" t="s">
        <v>3343</v>
      </c>
      <c r="B5" s="4" t="s">
        <v>3126</v>
      </c>
    </row>
  </sheetData>
  <mergeCells count="1">
    <mergeCell ref="A1:A2"/>
  </mergeCells>
  <pageMargins bottom="1" footer="0.5" header="0.5" left="0.75" right="0.75" top="1"/>
</worksheet>
</file>

<file path=xl/worksheets/sheet188.xml><?xml version="1.0" encoding="utf-8"?>
<worksheet xmlns="http://schemas.openxmlformats.org/spreadsheetml/2006/main">
  <sheetPr>
    <outlinePr summaryBelow="1" summaryRight="1"/>
    <pageSetUpPr/>
  </sheetPr>
  <dimension ref="A1:D41"/>
  <sheetViews>
    <sheetView workbookViewId="0">
      <selection activeCell="A1" sqref="A1"/>
    </sheetView>
  </sheetViews>
  <sheetFormatPr baseColWidth="8" defaultRowHeight="15" outlineLevelCol="0"/>
  <cols>
    <col customWidth="1" max="1" min="1" width="75"/>
    <col customWidth="1" max="2" min="2" width="80"/>
    <col customWidth="1" max="3" min="3" width="14"/>
    <col customWidth="1" max="4" min="4" width="14"/>
  </cols>
  <sheetData>
    <row r="1" spans="1:4">
      <c r="A1" s="1" t="s">
        <v>3344</v>
      </c>
      <c r="C1" s="2" t="s">
        <v>40</v>
      </c>
      <c r="D1" s="2" t="s">
        <v>41</v>
      </c>
    </row>
    <row r="2" spans="1:4">
      <c r="A2" s="3" t="s">
        <v>3345</v>
      </c>
    </row>
    <row r="3" spans="1:4">
      <c r="A3" s="4" t="s">
        <v>87</v>
      </c>
      <c r="C3" s="6" t="s">
        <v>3346</v>
      </c>
      <c r="D3" s="6" t="s">
        <v>3347</v>
      </c>
    </row>
    <row r="4" spans="1:4">
      <c r="A4" s="4" t="s">
        <v>3348</v>
      </c>
      <c r="C4" s="5" t="n">
        <v>149407</v>
      </c>
      <c r="D4" s="5" t="n">
        <v>192070</v>
      </c>
    </row>
    <row r="5" spans="1:4">
      <c r="A5" s="4" t="s">
        <v>3349</v>
      </c>
      <c r="C5" s="5" t="n">
        <v>349462</v>
      </c>
      <c r="D5" s="5" t="n">
        <v>116954</v>
      </c>
    </row>
    <row r="6" spans="1:4">
      <c r="A6" s="4" t="s">
        <v>3350</v>
      </c>
    </row>
    <row r="7" spans="1:4">
      <c r="A7" s="3" t="s">
        <v>3345</v>
      </c>
    </row>
    <row r="8" spans="1:4">
      <c r="A8" s="4" t="s">
        <v>87</v>
      </c>
      <c r="C8" s="5" t="n">
        <v>251973</v>
      </c>
      <c r="D8" s="5" t="n">
        <v>11007</v>
      </c>
    </row>
    <row r="9" spans="1:4">
      <c r="A9" s="4" t="s">
        <v>1269</v>
      </c>
    </row>
    <row r="10" spans="1:4">
      <c r="A10" s="3" t="s">
        <v>3345</v>
      </c>
    </row>
    <row r="11" spans="1:4">
      <c r="A11" s="4" t="s">
        <v>87</v>
      </c>
      <c r="B11" s="4" t="s">
        <v>817</v>
      </c>
      <c r="C11" s="5" t="n">
        <v>43024</v>
      </c>
      <c r="D11" s="5" t="n">
        <v>70713</v>
      </c>
    </row>
    <row r="12" spans="1:4">
      <c r="A12" s="4" t="s">
        <v>3351</v>
      </c>
    </row>
    <row r="13" spans="1:4">
      <c r="A13" s="3" t="s">
        <v>3345</v>
      </c>
    </row>
    <row r="14" spans="1:4">
      <c r="A14" s="4" t="s">
        <v>87</v>
      </c>
      <c r="B14" s="4" t="s">
        <v>870</v>
      </c>
      <c r="C14" s="5" t="n">
        <v>39665</v>
      </c>
      <c r="D14" s="5" t="n">
        <v>55048</v>
      </c>
    </row>
    <row r="15" spans="1:4">
      <c r="A15" s="4" t="s">
        <v>3352</v>
      </c>
    </row>
    <row r="16" spans="1:4">
      <c r="A16" s="3" t="s">
        <v>3345</v>
      </c>
    </row>
    <row r="17" spans="1:4">
      <c r="A17" s="4" t="s">
        <v>87</v>
      </c>
      <c r="C17" s="5" t="n">
        <v>38805</v>
      </c>
      <c r="D17" s="5" t="n">
        <v>28337</v>
      </c>
    </row>
    <row r="18" spans="1:4">
      <c r="A18" s="4" t="s">
        <v>3353</v>
      </c>
    </row>
    <row r="19" spans="1:4">
      <c r="A19" s="3" t="s">
        <v>3345</v>
      </c>
    </row>
    <row r="20" spans="1:4">
      <c r="A20" s="4" t="s">
        <v>87</v>
      </c>
      <c r="C20" s="5" t="n">
        <v>26008</v>
      </c>
      <c r="D20" s="5" t="n">
        <v>24314</v>
      </c>
    </row>
    <row r="21" spans="1:4">
      <c r="A21" s="4" t="s">
        <v>3354</v>
      </c>
    </row>
    <row r="22" spans="1:4">
      <c r="A22" s="3" t="s">
        <v>3345</v>
      </c>
    </row>
    <row r="23" spans="1:4">
      <c r="A23" s="4" t="s">
        <v>87</v>
      </c>
      <c r="C23" s="5" t="n">
        <v>13294</v>
      </c>
      <c r="D23" s="5" t="n">
        <v>32200</v>
      </c>
    </row>
    <row r="24" spans="1:4">
      <c r="A24" s="4" t="s">
        <v>3355</v>
      </c>
    </row>
    <row r="25" spans="1:4">
      <c r="A25" s="3" t="s">
        <v>3345</v>
      </c>
    </row>
    <row r="26" spans="1:4">
      <c r="A26" s="4" t="s">
        <v>87</v>
      </c>
      <c r="C26" s="5" t="n">
        <v>12535</v>
      </c>
      <c r="D26" s="5" t="n">
        <v>20820</v>
      </c>
    </row>
    <row r="27" spans="1:4">
      <c r="A27" s="4" t="s">
        <v>3356</v>
      </c>
    </row>
    <row r="28" spans="1:4">
      <c r="A28" s="3" t="s">
        <v>3345</v>
      </c>
    </row>
    <row r="29" spans="1:4">
      <c r="A29" s="4" t="s">
        <v>87</v>
      </c>
      <c r="C29" s="5" t="n">
        <v>9257</v>
      </c>
      <c r="D29" s="5" t="n">
        <v>10026</v>
      </c>
    </row>
    <row r="30" spans="1:4">
      <c r="A30" s="4" t="s">
        <v>3357</v>
      </c>
    </row>
    <row r="31" spans="1:4">
      <c r="A31" s="3" t="s">
        <v>3345</v>
      </c>
    </row>
    <row r="32" spans="1:4">
      <c r="A32" s="4" t="s">
        <v>87</v>
      </c>
      <c r="C32" s="5" t="n">
        <v>4887</v>
      </c>
      <c r="D32" s="5" t="n">
        <v>5036</v>
      </c>
    </row>
    <row r="33" spans="1:4">
      <c r="A33" s="4" t="s">
        <v>3358</v>
      </c>
    </row>
    <row r="34" spans="1:4">
      <c r="A34" s="3" t="s">
        <v>3345</v>
      </c>
    </row>
    <row r="35" spans="1:4">
      <c r="A35" s="4" t="s">
        <v>87</v>
      </c>
      <c r="C35" s="5" t="n">
        <v>58218</v>
      </c>
      <c r="D35" s="6" t="s">
        <v>3359</v>
      </c>
    </row>
    <row r="36" spans="1:4">
      <c r="A36" s="4" t="s">
        <v>3360</v>
      </c>
    </row>
    <row r="37" spans="1:4">
      <c r="A37" s="3" t="s">
        <v>3345</v>
      </c>
    </row>
    <row r="38" spans="1:4">
      <c r="A38" s="4" t="s">
        <v>87</v>
      </c>
      <c r="C38" s="6" t="s">
        <v>3361</v>
      </c>
    </row>
    <row r="39" spans="1:4"/>
    <row r="40" spans="1:4">
      <c r="A40" s="4" t="s">
        <v>817</v>
      </c>
      <c r="B40" s="4" t="s">
        <v>3362</v>
      </c>
    </row>
    <row r="41" spans="1:4">
      <c r="A41" s="4" t="s">
        <v>870</v>
      </c>
      <c r="B41" s="4" t="s">
        <v>3363</v>
      </c>
    </row>
  </sheetData>
  <mergeCells count="4">
    <mergeCell ref="A1:B1"/>
    <mergeCell ref="A39:C39"/>
    <mergeCell ref="B40:C40"/>
    <mergeCell ref="B41:C41"/>
  </mergeCells>
  <pageMargins bottom="1" footer="0.5" header="0.5" left="0.75" right="0.75" top="1"/>
</worksheet>
</file>

<file path=xl/worksheets/sheet189.xml><?xml version="1.0" encoding="utf-8"?>
<worksheet xmlns="http://schemas.openxmlformats.org/spreadsheetml/2006/main">
  <sheetPr>
    <outlinePr summaryBelow="1" summaryRight="1"/>
    <pageSetUpPr/>
  </sheetPr>
  <dimension ref="A1:E143"/>
  <sheetViews>
    <sheetView workbookViewId="0">
      <selection activeCell="A1" sqref="A1"/>
    </sheetView>
  </sheetViews>
  <sheetFormatPr baseColWidth="8" defaultRowHeight="15" outlineLevelCol="0"/>
  <cols>
    <col customWidth="1" max="1" min="1" width="80"/>
    <col customWidth="1" max="2" min="2" width="80"/>
    <col customWidth="1" max="3" min="3" width="4"/>
    <col customWidth="1" max="4" min="4" width="15"/>
    <col customWidth="1" max="5" min="5" width="4"/>
  </cols>
  <sheetData>
    <row r="1" spans="1:5">
      <c r="A1" s="1" t="s">
        <v>3364</v>
      </c>
      <c r="B1" s="2" t="s">
        <v>1</v>
      </c>
    </row>
    <row r="2" spans="1:5">
      <c r="B2" s="2" t="s">
        <v>40</v>
      </c>
      <c r="D2" s="2" t="s">
        <v>41</v>
      </c>
    </row>
    <row r="3" spans="1:5">
      <c r="A3" s="3" t="s">
        <v>3365</v>
      </c>
    </row>
    <row r="4" spans="1:5">
      <c r="A4" s="4" t="s">
        <v>3366</v>
      </c>
      <c r="B4" s="6" t="s">
        <v>1012</v>
      </c>
      <c r="D4" s="6" t="s">
        <v>3367</v>
      </c>
    </row>
    <row r="5" spans="1:5">
      <c r="A5" s="4" t="s">
        <v>3368</v>
      </c>
      <c r="B5" s="5" t="n">
        <v>345765</v>
      </c>
      <c r="D5" s="5" t="n">
        <v>408159</v>
      </c>
    </row>
    <row r="6" spans="1:5">
      <c r="A6" s="4" t="s">
        <v>3369</v>
      </c>
      <c r="B6" s="5" t="n">
        <v>-81651</v>
      </c>
      <c r="D6" s="5" t="n">
        <v>-161634</v>
      </c>
    </row>
    <row r="7" spans="1:5">
      <c r="A7" s="4" t="s">
        <v>3370</v>
      </c>
      <c r="B7" s="5" t="n">
        <v>9521</v>
      </c>
      <c r="D7" s="5" t="n">
        <v>-568</v>
      </c>
    </row>
    <row r="8" spans="1:5">
      <c r="A8" s="4" t="s">
        <v>3371</v>
      </c>
      <c r="B8" s="5" t="n">
        <v>8121</v>
      </c>
      <c r="D8" s="5" t="n">
        <v>26645</v>
      </c>
    </row>
    <row r="9" spans="1:5">
      <c r="A9" s="4" t="s">
        <v>3372</v>
      </c>
      <c r="B9" s="5" t="n">
        <v>-367548</v>
      </c>
      <c r="D9" s="5" t="n">
        <v>-144171</v>
      </c>
    </row>
    <row r="10" spans="1:5">
      <c r="A10" s="4" t="s">
        <v>3373</v>
      </c>
      <c r="B10" s="5" t="n">
        <v>27732</v>
      </c>
      <c r="D10" s="5" t="n">
        <v>24278</v>
      </c>
    </row>
    <row r="11" spans="1:5">
      <c r="A11" s="4" t="s">
        <v>3374</v>
      </c>
      <c r="B11" s="5" t="n">
        <v>1606713</v>
      </c>
      <c r="D11" s="5" t="n">
        <v>1664773</v>
      </c>
    </row>
    <row r="12" spans="1:5">
      <c r="A12" s="4" t="s">
        <v>3375</v>
      </c>
      <c r="D12" s="5" t="n">
        <v>112000</v>
      </c>
    </row>
    <row r="13" spans="1:5">
      <c r="A13" s="4" t="s">
        <v>3376</v>
      </c>
      <c r="B13" s="5" t="n">
        <v>1606713</v>
      </c>
      <c r="D13" s="5" t="n">
        <v>1664773</v>
      </c>
    </row>
    <row r="14" spans="1:5">
      <c r="A14" s="4" t="s">
        <v>3377</v>
      </c>
    </row>
    <row r="15" spans="1:5">
      <c r="A15" s="3" t="s">
        <v>3365</v>
      </c>
    </row>
    <row r="16" spans="1:5">
      <c r="A16" s="4" t="s">
        <v>3366</v>
      </c>
      <c r="B16" s="5" t="n">
        <v>157097</v>
      </c>
      <c r="D16" s="5" t="n">
        <v>138541</v>
      </c>
    </row>
    <row r="17" spans="1:5">
      <c r="A17" s="4" t="s">
        <v>3368</v>
      </c>
      <c r="B17" s="5" t="n">
        <v>9148</v>
      </c>
      <c r="D17" s="5" t="n">
        <v>30577</v>
      </c>
    </row>
    <row r="18" spans="1:5">
      <c r="A18" s="4" t="s">
        <v>3369</v>
      </c>
      <c r="B18" s="5" t="n">
        <v>-16884</v>
      </c>
      <c r="D18" s="5" t="n">
        <v>-26695</v>
      </c>
    </row>
    <row r="19" spans="1:5">
      <c r="A19" s="4" t="s">
        <v>3370</v>
      </c>
      <c r="B19" s="4" t="s">
        <v>86</v>
      </c>
      <c r="D19" s="4" t="s">
        <v>86</v>
      </c>
    </row>
    <row r="20" spans="1:5">
      <c r="A20" s="4" t="s">
        <v>3371</v>
      </c>
      <c r="B20" s="4" t="s">
        <v>86</v>
      </c>
      <c r="D20" s="4" t="s">
        <v>86</v>
      </c>
    </row>
    <row r="21" spans="1:5">
      <c r="A21" s="4" t="s">
        <v>3372</v>
      </c>
      <c r="B21" s="5" t="n">
        <v>-1258</v>
      </c>
      <c r="D21" s="5" t="n">
        <v>-6325</v>
      </c>
    </row>
    <row r="22" spans="1:5">
      <c r="A22" s="4" t="s">
        <v>3373</v>
      </c>
      <c r="B22" s="5" t="n">
        <v>27687</v>
      </c>
      <c r="D22" s="5" t="n">
        <v>20999</v>
      </c>
    </row>
    <row r="23" spans="1:5">
      <c r="A23" s="4" t="s">
        <v>3374</v>
      </c>
      <c r="B23" s="5" t="n">
        <v>175790</v>
      </c>
      <c r="D23" s="5" t="n">
        <v>157097</v>
      </c>
    </row>
    <row r="24" spans="1:5">
      <c r="A24" s="4" t="s">
        <v>3378</v>
      </c>
    </row>
    <row r="25" spans="1:5">
      <c r="A25" s="3" t="s">
        <v>3365</v>
      </c>
    </row>
    <row r="26" spans="1:5">
      <c r="A26" s="4" t="s">
        <v>3366</v>
      </c>
      <c r="B26" s="5" t="n">
        <v>102603</v>
      </c>
      <c r="C26" s="4" t="s">
        <v>817</v>
      </c>
      <c r="D26" s="5" t="n">
        <v>79748</v>
      </c>
    </row>
    <row r="27" spans="1:5">
      <c r="A27" s="4" t="s">
        <v>3368</v>
      </c>
      <c r="B27" s="5" t="n">
        <v>4307</v>
      </c>
      <c r="D27" s="5" t="n">
        <v>22855</v>
      </c>
    </row>
    <row r="28" spans="1:5">
      <c r="A28" s="4" t="s">
        <v>3369</v>
      </c>
      <c r="B28" s="5" t="n">
        <v>-2626</v>
      </c>
      <c r="D28" s="4" t="s">
        <v>86</v>
      </c>
    </row>
    <row r="29" spans="1:5">
      <c r="A29" s="4" t="s">
        <v>3370</v>
      </c>
      <c r="B29" s="4" t="s">
        <v>86</v>
      </c>
      <c r="D29" s="4" t="s">
        <v>86</v>
      </c>
    </row>
    <row r="30" spans="1:5">
      <c r="A30" s="4" t="s">
        <v>3371</v>
      </c>
      <c r="B30" s="4" t="s">
        <v>86</v>
      </c>
      <c r="D30" s="4" t="s">
        <v>86</v>
      </c>
    </row>
    <row r="31" spans="1:5">
      <c r="A31" s="4" t="s">
        <v>3372</v>
      </c>
      <c r="B31" s="4" t="s">
        <v>86</v>
      </c>
      <c r="D31" s="4" t="s">
        <v>86</v>
      </c>
    </row>
    <row r="32" spans="1:5">
      <c r="A32" s="4" t="s">
        <v>3373</v>
      </c>
      <c r="B32" s="4" t="s">
        <v>86</v>
      </c>
      <c r="D32" s="4" t="s">
        <v>86</v>
      </c>
    </row>
    <row r="33" spans="1:5">
      <c r="A33" s="4" t="s">
        <v>3374</v>
      </c>
      <c r="B33" s="5" t="n">
        <v>104284</v>
      </c>
      <c r="D33" s="5" t="n">
        <v>102603</v>
      </c>
      <c r="E33" s="4" t="s">
        <v>817</v>
      </c>
    </row>
    <row r="34" spans="1:5">
      <c r="A34" s="4" t="s">
        <v>3379</v>
      </c>
    </row>
    <row r="35" spans="1:5">
      <c r="A35" s="3" t="s">
        <v>3365</v>
      </c>
    </row>
    <row r="36" spans="1:5">
      <c r="A36" s="4" t="s">
        <v>3366</v>
      </c>
      <c r="B36" s="5" t="n">
        <v>54494</v>
      </c>
      <c r="C36" s="4" t="s">
        <v>870</v>
      </c>
      <c r="D36" s="5" t="n">
        <v>58793</v>
      </c>
    </row>
    <row r="37" spans="1:5">
      <c r="A37" s="4" t="s">
        <v>3368</v>
      </c>
      <c r="B37" s="5" t="n">
        <v>4841</v>
      </c>
      <c r="D37" s="5" t="n">
        <v>7722</v>
      </c>
    </row>
    <row r="38" spans="1:5">
      <c r="A38" s="4" t="s">
        <v>3369</v>
      </c>
      <c r="B38" s="5" t="n">
        <v>-14258</v>
      </c>
      <c r="D38" s="5" t="n">
        <v>-26695</v>
      </c>
    </row>
    <row r="39" spans="1:5">
      <c r="A39" s="4" t="s">
        <v>3370</v>
      </c>
      <c r="B39" s="4" t="s">
        <v>86</v>
      </c>
      <c r="D39" s="4" t="s">
        <v>86</v>
      </c>
    </row>
    <row r="40" spans="1:5">
      <c r="A40" s="4" t="s">
        <v>3371</v>
      </c>
      <c r="B40" s="4" t="s">
        <v>86</v>
      </c>
      <c r="D40" s="4" t="s">
        <v>86</v>
      </c>
    </row>
    <row r="41" spans="1:5">
      <c r="A41" s="4" t="s">
        <v>3372</v>
      </c>
      <c r="B41" s="5" t="n">
        <v>-1258</v>
      </c>
      <c r="D41" s="5" t="n">
        <v>-6325</v>
      </c>
    </row>
    <row r="42" spans="1:5">
      <c r="A42" s="4" t="s">
        <v>3373</v>
      </c>
      <c r="B42" s="5" t="n">
        <v>27687</v>
      </c>
      <c r="D42" s="5" t="n">
        <v>20999</v>
      </c>
    </row>
    <row r="43" spans="1:5">
      <c r="A43" s="4" t="s">
        <v>3374</v>
      </c>
      <c r="B43" s="5" t="n">
        <v>71506</v>
      </c>
      <c r="D43" s="5" t="n">
        <v>54494</v>
      </c>
      <c r="E43" s="4" t="s">
        <v>870</v>
      </c>
    </row>
    <row r="44" spans="1:5">
      <c r="A44" s="4" t="s">
        <v>3380</v>
      </c>
    </row>
    <row r="45" spans="1:5">
      <c r="A45" s="3" t="s">
        <v>3365</v>
      </c>
    </row>
    <row r="46" spans="1:5">
      <c r="A46" s="4" t="s">
        <v>3366</v>
      </c>
      <c r="B46" s="5" t="n">
        <v>612782</v>
      </c>
      <c r="D46" s="5" t="n">
        <v>475631</v>
      </c>
    </row>
    <row r="47" spans="1:5">
      <c r="A47" s="4" t="s">
        <v>3368</v>
      </c>
      <c r="B47" s="5" t="n">
        <v>194550</v>
      </c>
      <c r="D47" s="5" t="n">
        <v>232195</v>
      </c>
    </row>
    <row r="48" spans="1:5">
      <c r="A48" s="4" t="s">
        <v>3369</v>
      </c>
      <c r="B48" s="5" t="n">
        <v>-23</v>
      </c>
      <c r="D48" s="5" t="n">
        <v>-2400</v>
      </c>
    </row>
    <row r="49" spans="1:5">
      <c r="A49" s="4" t="s">
        <v>3370</v>
      </c>
      <c r="B49" s="4" t="s">
        <v>86</v>
      </c>
      <c r="D49" s="4" t="s">
        <v>86</v>
      </c>
    </row>
    <row r="50" spans="1:5">
      <c r="A50" s="4" t="s">
        <v>3371</v>
      </c>
      <c r="B50" s="4" t="s">
        <v>86</v>
      </c>
      <c r="D50" s="4" t="s">
        <v>86</v>
      </c>
    </row>
    <row r="51" spans="1:5">
      <c r="A51" s="4" t="s">
        <v>3372</v>
      </c>
      <c r="B51" s="5" t="n">
        <v>-134247</v>
      </c>
      <c r="D51" s="5" t="n">
        <v>-92644</v>
      </c>
    </row>
    <row r="52" spans="1:5">
      <c r="A52" s="4" t="s">
        <v>3373</v>
      </c>
      <c r="B52" s="4" t="s">
        <v>86</v>
      </c>
      <c r="D52" s="4" t="s">
        <v>86</v>
      </c>
    </row>
    <row r="53" spans="1:5">
      <c r="A53" s="4" t="s">
        <v>3374</v>
      </c>
      <c r="B53" s="5" t="n">
        <v>673062</v>
      </c>
      <c r="D53" s="5" t="n">
        <v>612782</v>
      </c>
    </row>
    <row r="54" spans="1:5">
      <c r="A54" s="4" t="s">
        <v>3381</v>
      </c>
    </row>
    <row r="55" spans="1:5">
      <c r="A55" s="3" t="s">
        <v>3365</v>
      </c>
    </row>
    <row r="56" spans="1:5">
      <c r="A56" s="4" t="s">
        <v>3366</v>
      </c>
      <c r="B56" s="5" t="n">
        <v>85199</v>
      </c>
      <c r="C56" s="4" t="s">
        <v>2027</v>
      </c>
      <c r="D56" s="5" t="n">
        <v>89439</v>
      </c>
    </row>
    <row r="57" spans="1:5">
      <c r="A57" s="4" t="s">
        <v>3368</v>
      </c>
      <c r="B57" s="5" t="n">
        <v>27426</v>
      </c>
      <c r="D57" s="5" t="n">
        <v>11089</v>
      </c>
    </row>
    <row r="58" spans="1:5">
      <c r="A58" s="4" t="s">
        <v>3369</v>
      </c>
      <c r="B58" s="5" t="n">
        <v>-18747</v>
      </c>
      <c r="D58" s="5" t="n">
        <v>-10062</v>
      </c>
    </row>
    <row r="59" spans="1:5">
      <c r="A59" s="4" t="s">
        <v>3370</v>
      </c>
      <c r="B59" s="4" t="s">
        <v>86</v>
      </c>
      <c r="D59" s="4" t="s">
        <v>86</v>
      </c>
    </row>
    <row r="60" spans="1:5">
      <c r="A60" s="4" t="s">
        <v>3371</v>
      </c>
      <c r="B60" s="4" t="s">
        <v>86</v>
      </c>
      <c r="D60" s="4" t="s">
        <v>86</v>
      </c>
    </row>
    <row r="61" spans="1:5">
      <c r="A61" s="4" t="s">
        <v>3372</v>
      </c>
      <c r="B61" s="5" t="n">
        <v>-7581</v>
      </c>
      <c r="D61" s="5" t="n">
        <v>-5267</v>
      </c>
    </row>
    <row r="62" spans="1:5">
      <c r="A62" s="4" t="s">
        <v>3373</v>
      </c>
      <c r="B62" s="4" t="s">
        <v>86</v>
      </c>
      <c r="D62" s="4" t="s">
        <v>86</v>
      </c>
    </row>
    <row r="63" spans="1:5">
      <c r="A63" s="4" t="s">
        <v>3374</v>
      </c>
      <c r="B63" s="5" t="n">
        <v>86297</v>
      </c>
      <c r="D63" s="5" t="n">
        <v>85199</v>
      </c>
      <c r="E63" s="4" t="s">
        <v>2027</v>
      </c>
    </row>
    <row r="64" spans="1:5">
      <c r="A64" s="4" t="s">
        <v>1763</v>
      </c>
    </row>
    <row r="65" spans="1:5">
      <c r="A65" s="3" t="s">
        <v>3365</v>
      </c>
    </row>
    <row r="66" spans="1:5">
      <c r="A66" s="4" t="s">
        <v>3366</v>
      </c>
      <c r="B66" s="5" t="n">
        <v>736222</v>
      </c>
      <c r="D66" s="5" t="n">
        <v>744137</v>
      </c>
    </row>
    <row r="67" spans="1:5">
      <c r="A67" s="4" t="s">
        <v>3368</v>
      </c>
      <c r="B67" s="5" t="n">
        <v>736222</v>
      </c>
      <c r="D67" s="5" t="n">
        <v>125002</v>
      </c>
    </row>
    <row r="68" spans="1:5">
      <c r="A68" s="4" t="s">
        <v>3369</v>
      </c>
      <c r="B68" s="5" t="n">
        <v>-45451</v>
      </c>
      <c r="D68" s="5" t="n">
        <v>-122338</v>
      </c>
    </row>
    <row r="69" spans="1:5">
      <c r="A69" s="4" t="s">
        <v>3370</v>
      </c>
      <c r="B69" s="5" t="n">
        <v>9521</v>
      </c>
      <c r="D69" s="5" t="n">
        <v>-568</v>
      </c>
    </row>
    <row r="70" spans="1:5">
      <c r="A70" s="4" t="s">
        <v>3371</v>
      </c>
      <c r="B70" s="5" t="n">
        <v>8121</v>
      </c>
      <c r="D70" s="5" t="n">
        <v>26645</v>
      </c>
    </row>
    <row r="71" spans="1:5">
      <c r="A71" s="4" t="s">
        <v>3372</v>
      </c>
      <c r="B71" s="5" t="n">
        <v>-223417</v>
      </c>
      <c r="D71" s="5" t="n">
        <v>-39935</v>
      </c>
    </row>
    <row r="72" spans="1:5">
      <c r="A72" s="4" t="s">
        <v>3373</v>
      </c>
      <c r="B72" s="5" t="n">
        <v>45</v>
      </c>
      <c r="D72" s="5" t="n">
        <v>3279</v>
      </c>
    </row>
    <row r="73" spans="1:5">
      <c r="A73" s="4" t="s">
        <v>3374</v>
      </c>
      <c r="B73" s="5" t="n">
        <v>591756</v>
      </c>
      <c r="D73" s="5" t="n">
        <v>736222</v>
      </c>
    </row>
    <row r="74" spans="1:5">
      <c r="A74" s="4" t="s">
        <v>3382</v>
      </c>
    </row>
    <row r="75" spans="1:5">
      <c r="A75" s="3" t="s">
        <v>3365</v>
      </c>
    </row>
    <row r="76" spans="1:5">
      <c r="A76" s="4" t="s">
        <v>3366</v>
      </c>
      <c r="B76" s="5" t="n">
        <v>492934</v>
      </c>
      <c r="C76" s="4" t="s">
        <v>2205</v>
      </c>
      <c r="D76" s="5" t="n">
        <v>527613</v>
      </c>
    </row>
    <row r="77" spans="1:5">
      <c r="A77" s="4" t="s">
        <v>3368</v>
      </c>
      <c r="B77" s="5" t="n">
        <v>101438</v>
      </c>
      <c r="D77" s="5" t="n">
        <v>119633</v>
      </c>
    </row>
    <row r="78" spans="1:5">
      <c r="A78" s="4" t="s">
        <v>3369</v>
      </c>
      <c r="B78" s="5" t="n">
        <v>-36271</v>
      </c>
      <c r="D78" s="5" t="n">
        <v>-118652</v>
      </c>
    </row>
    <row r="79" spans="1:5">
      <c r="A79" s="4" t="s">
        <v>3370</v>
      </c>
      <c r="B79" s="4" t="s">
        <v>86</v>
      </c>
      <c r="D79" s="4" t="s">
        <v>86</v>
      </c>
    </row>
    <row r="80" spans="1:5">
      <c r="A80" s="4" t="s">
        <v>3371</v>
      </c>
      <c r="B80" s="4" t="s">
        <v>86</v>
      </c>
      <c r="D80" s="4" t="s">
        <v>86</v>
      </c>
    </row>
    <row r="81" spans="1:5">
      <c r="A81" s="4" t="s">
        <v>3372</v>
      </c>
      <c r="B81" s="5" t="n">
        <v>-221139</v>
      </c>
      <c r="D81" s="5" t="n">
        <v>-36005</v>
      </c>
    </row>
    <row r="82" spans="1:5">
      <c r="A82" s="4" t="s">
        <v>3373</v>
      </c>
      <c r="B82" s="4" t="s">
        <v>86</v>
      </c>
      <c r="D82" s="5" t="n">
        <v>345</v>
      </c>
    </row>
    <row r="83" spans="1:5">
      <c r="A83" s="4" t="s">
        <v>3374</v>
      </c>
      <c r="B83" s="5" t="n">
        <v>336962</v>
      </c>
      <c r="D83" s="5" t="n">
        <v>492934</v>
      </c>
      <c r="E83" s="4" t="s">
        <v>2205</v>
      </c>
    </row>
    <row r="84" spans="1:5">
      <c r="A84" s="4" t="s">
        <v>1765</v>
      </c>
    </row>
    <row r="85" spans="1:5">
      <c r="A85" s="3" t="s">
        <v>3365</v>
      </c>
    </row>
    <row r="86" spans="1:5">
      <c r="A86" s="4" t="s">
        <v>3366</v>
      </c>
      <c r="B86" s="5" t="n">
        <v>118147</v>
      </c>
      <c r="C86" s="4" t="s">
        <v>2876</v>
      </c>
      <c r="D86" s="5" t="n">
        <v>110936</v>
      </c>
    </row>
    <row r="87" spans="1:5">
      <c r="A87" s="4" t="s">
        <v>3368</v>
      </c>
      <c r="B87" s="5" t="n">
        <v>711</v>
      </c>
      <c r="D87" s="5" t="n">
        <v>2179</v>
      </c>
    </row>
    <row r="88" spans="1:5">
      <c r="A88" s="4" t="s">
        <v>3369</v>
      </c>
      <c r="B88" s="5" t="n">
        <v>-3470</v>
      </c>
      <c r="D88" s="5" t="n">
        <v>-305</v>
      </c>
    </row>
    <row r="89" spans="1:5">
      <c r="A89" s="4" t="s">
        <v>3370</v>
      </c>
      <c r="B89" s="5" t="n">
        <v>12456</v>
      </c>
      <c r="D89" s="5" t="n">
        <v>-4600</v>
      </c>
    </row>
    <row r="90" spans="1:5">
      <c r="A90" s="4" t="s">
        <v>3371</v>
      </c>
      <c r="B90" s="5" t="n">
        <v>1012</v>
      </c>
      <c r="D90" s="5" t="n">
        <v>8477</v>
      </c>
    </row>
    <row r="91" spans="1:5">
      <c r="A91" s="4" t="s">
        <v>3372</v>
      </c>
      <c r="B91" s="5" t="n">
        <v>-1891</v>
      </c>
      <c r="D91" s="5" t="n">
        <v>-1474</v>
      </c>
    </row>
    <row r="92" spans="1:5">
      <c r="A92" s="4" t="s">
        <v>3373</v>
      </c>
      <c r="B92" s="5" t="n">
        <v>45</v>
      </c>
      <c r="D92" s="5" t="n">
        <v>2934</v>
      </c>
    </row>
    <row r="93" spans="1:5">
      <c r="A93" s="4" t="s">
        <v>3374</v>
      </c>
      <c r="B93" s="5" t="n">
        <v>127010</v>
      </c>
      <c r="D93" s="5" t="n">
        <v>118147</v>
      </c>
      <c r="E93" s="4" t="s">
        <v>2876</v>
      </c>
    </row>
    <row r="94" spans="1:5">
      <c r="A94" s="4" t="s">
        <v>3383</v>
      </c>
    </row>
    <row r="95" spans="1:5">
      <c r="A95" s="3" t="s">
        <v>3365</v>
      </c>
    </row>
    <row r="96" spans="1:5">
      <c r="A96" s="4" t="s">
        <v>3366</v>
      </c>
      <c r="B96" s="5" t="n">
        <v>116401</v>
      </c>
      <c r="C96" s="4" t="s">
        <v>2886</v>
      </c>
      <c r="D96" s="5" t="n">
        <v>95627</v>
      </c>
    </row>
    <row r="97" spans="1:5">
      <c r="A97" s="4" t="s">
        <v>3368</v>
      </c>
      <c r="B97" s="5" t="n">
        <v>2844</v>
      </c>
      <c r="D97" s="5" t="n">
        <v>156</v>
      </c>
    </row>
    <row r="98" spans="1:5">
      <c r="A98" s="4" t="s">
        <v>3369</v>
      </c>
      <c r="B98" s="5" t="n">
        <v>-4501</v>
      </c>
      <c r="D98" s="5" t="n">
        <v>-1350</v>
      </c>
    </row>
    <row r="99" spans="1:5">
      <c r="A99" s="4" t="s">
        <v>3370</v>
      </c>
      <c r="B99" s="5" t="n">
        <v>-2935</v>
      </c>
      <c r="D99" s="5" t="n">
        <v>4032</v>
      </c>
    </row>
    <row r="100" spans="1:5">
      <c r="A100" s="4" t="s">
        <v>3371</v>
      </c>
      <c r="B100" s="5" t="n">
        <v>7109</v>
      </c>
      <c r="D100" s="5" t="n">
        <v>18168</v>
      </c>
    </row>
    <row r="101" spans="1:5">
      <c r="A101" s="4" t="s">
        <v>3372</v>
      </c>
      <c r="B101" s="5" t="n">
        <v>-161</v>
      </c>
      <c r="D101" s="5" t="n">
        <v>-232</v>
      </c>
    </row>
    <row r="102" spans="1:5">
      <c r="A102" s="4" t="s">
        <v>3373</v>
      </c>
      <c r="B102" s="4" t="s">
        <v>86</v>
      </c>
      <c r="D102" s="4" t="s">
        <v>86</v>
      </c>
    </row>
    <row r="103" spans="1:5">
      <c r="A103" s="4" t="s">
        <v>3374</v>
      </c>
      <c r="B103" s="5" t="n">
        <v>118757</v>
      </c>
      <c r="D103" s="5" t="n">
        <v>116401</v>
      </c>
      <c r="E103" s="4" t="s">
        <v>2886</v>
      </c>
    </row>
    <row r="104" spans="1:5">
      <c r="A104" s="4" t="s">
        <v>1764</v>
      </c>
    </row>
    <row r="105" spans="1:5">
      <c r="A105" s="3" t="s">
        <v>3365</v>
      </c>
    </row>
    <row r="106" spans="1:5">
      <c r="A106" s="4" t="s">
        <v>3366</v>
      </c>
      <c r="B106" s="5" t="n">
        <v>5209</v>
      </c>
      <c r="C106" s="4" t="s">
        <v>3384</v>
      </c>
      <c r="D106" s="5" t="n">
        <v>8377</v>
      </c>
    </row>
    <row r="107" spans="1:5">
      <c r="A107" s="4" t="s">
        <v>3368</v>
      </c>
      <c r="B107" s="5" t="n">
        <v>390</v>
      </c>
      <c r="D107" s="5" t="n">
        <v>464</v>
      </c>
    </row>
    <row r="108" spans="1:5">
      <c r="A108" s="4" t="s">
        <v>3369</v>
      </c>
      <c r="B108" s="5" t="n">
        <v>-643</v>
      </c>
      <c r="D108" s="5" t="n">
        <v>-1469</v>
      </c>
    </row>
    <row r="109" spans="1:5">
      <c r="A109" s="4" t="s">
        <v>3370</v>
      </c>
      <c r="B109" s="4" t="s">
        <v>86</v>
      </c>
      <c r="D109" s="4" t="s">
        <v>86</v>
      </c>
    </row>
    <row r="110" spans="1:5">
      <c r="A110" s="4" t="s">
        <v>3371</v>
      </c>
      <c r="B110" s="4" t="s">
        <v>86</v>
      </c>
      <c r="D110" s="4" t="s">
        <v>86</v>
      </c>
    </row>
    <row r="111" spans="1:5">
      <c r="A111" s="4" t="s">
        <v>3372</v>
      </c>
      <c r="B111" s="4" t="s">
        <v>86</v>
      </c>
      <c r="D111" s="5" t="n">
        <v>-2163</v>
      </c>
    </row>
    <row r="112" spans="1:5">
      <c r="A112" s="4" t="s">
        <v>3373</v>
      </c>
      <c r="B112" s="4" t="s">
        <v>86</v>
      </c>
      <c r="D112" s="4" t="s">
        <v>86</v>
      </c>
    </row>
    <row r="113" spans="1:5">
      <c r="A113" s="4" t="s">
        <v>3374</v>
      </c>
      <c r="B113" s="5" t="n">
        <v>4956</v>
      </c>
      <c r="D113" s="5" t="n">
        <v>5209</v>
      </c>
      <c r="E113" s="4" t="s">
        <v>3384</v>
      </c>
    </row>
    <row r="114" spans="1:5">
      <c r="A114" s="4" t="s">
        <v>3385</v>
      </c>
    </row>
    <row r="115" spans="1:5">
      <c r="A115" s="3" t="s">
        <v>3365</v>
      </c>
    </row>
    <row r="116" spans="1:5">
      <c r="A116" s="4" t="s">
        <v>3366</v>
      </c>
      <c r="B116" s="5" t="n">
        <v>3531</v>
      </c>
      <c r="C116" s="4" t="s">
        <v>3386</v>
      </c>
      <c r="D116" s="5" t="n">
        <v>1584</v>
      </c>
    </row>
    <row r="117" spans="1:5">
      <c r="A117" s="4" t="s">
        <v>3368</v>
      </c>
      <c r="B117" s="5" t="n">
        <v>1332</v>
      </c>
      <c r="D117" s="5" t="n">
        <v>2570</v>
      </c>
    </row>
    <row r="118" spans="1:5">
      <c r="A118" s="4" t="s">
        <v>3369</v>
      </c>
      <c r="B118" s="5" t="n">
        <v>-566</v>
      </c>
      <c r="D118" s="5" t="n">
        <v>-562</v>
      </c>
    </row>
    <row r="119" spans="1:5">
      <c r="A119" s="4" t="s">
        <v>3370</v>
      </c>
      <c r="B119" s="4" t="s">
        <v>86</v>
      </c>
      <c r="D119" s="4" t="s">
        <v>86</v>
      </c>
    </row>
    <row r="120" spans="1:5">
      <c r="A120" s="4" t="s">
        <v>3371</v>
      </c>
      <c r="B120" s="4" t="s">
        <v>86</v>
      </c>
      <c r="D120" s="4" t="s">
        <v>86</v>
      </c>
    </row>
    <row r="121" spans="1:5">
      <c r="A121" s="4" t="s">
        <v>3372</v>
      </c>
      <c r="B121" s="5" t="n">
        <v>-566</v>
      </c>
      <c r="D121" s="5" t="n">
        <v>-61</v>
      </c>
    </row>
    <row r="122" spans="1:5">
      <c r="A122" s="4" t="s">
        <v>3373</v>
      </c>
      <c r="B122" s="4" t="s">
        <v>86</v>
      </c>
      <c r="D122" s="4" t="s">
        <v>86</v>
      </c>
    </row>
    <row r="123" spans="1:5">
      <c r="A123" s="4" t="s">
        <v>3374</v>
      </c>
      <c r="B123" s="5" t="n">
        <v>4071</v>
      </c>
      <c r="D123" s="5" t="n">
        <v>3531</v>
      </c>
      <c r="E123" s="4" t="s">
        <v>3386</v>
      </c>
    </row>
    <row r="124" spans="1:5">
      <c r="A124" s="4" t="s">
        <v>3387</v>
      </c>
    </row>
    <row r="125" spans="1:5">
      <c r="A125" s="3" t="s">
        <v>3365</v>
      </c>
    </row>
    <row r="126" spans="1:5">
      <c r="A126" s="4" t="s">
        <v>3366</v>
      </c>
      <c r="B126" s="5" t="n">
        <v>73473</v>
      </c>
      <c r="C126" s="4" t="s">
        <v>3388</v>
      </c>
      <c r="D126" s="5" t="n">
        <v>64316</v>
      </c>
    </row>
    <row r="127" spans="1:5">
      <c r="A127" s="4" t="s">
        <v>3368</v>
      </c>
      <c r="B127" s="5" t="n">
        <v>73473</v>
      </c>
      <c r="D127" s="5" t="n">
        <v>9296</v>
      </c>
    </row>
    <row r="128" spans="1:5">
      <c r="A128" s="4" t="s">
        <v>3369</v>
      </c>
      <c r="B128" s="5" t="n">
        <v>-546</v>
      </c>
      <c r="D128" s="5" t="n">
        <v>-139</v>
      </c>
    </row>
    <row r="129" spans="1:5">
      <c r="A129" s="4" t="s">
        <v>3370</v>
      </c>
      <c r="D129" s="4" t="s">
        <v>86</v>
      </c>
    </row>
    <row r="130" spans="1:5">
      <c r="A130" s="4" t="s">
        <v>3371</v>
      </c>
      <c r="D130" s="4" t="s">
        <v>86</v>
      </c>
    </row>
    <row r="131" spans="1:5">
      <c r="A131" s="4" t="s">
        <v>3372</v>
      </c>
      <c r="B131" s="5" t="n">
        <v>-1045</v>
      </c>
      <c r="D131" s="4" t="s">
        <v>86</v>
      </c>
    </row>
    <row r="132" spans="1:5">
      <c r="A132" s="4" t="s">
        <v>3373</v>
      </c>
      <c r="D132" s="4" t="s">
        <v>86</v>
      </c>
    </row>
    <row r="133" spans="1:5">
      <c r="A133" s="4" t="s">
        <v>3374</v>
      </c>
      <c r="B133" s="6" t="s">
        <v>3389</v>
      </c>
      <c r="D133" s="6" t="s">
        <v>3390</v>
      </c>
      <c r="E133" s="4" t="s">
        <v>3388</v>
      </c>
    </row>
    <row r="134" spans="1:5"/>
    <row r="135" spans="1:5">
      <c r="A135" s="4" t="s">
        <v>817</v>
      </c>
      <c r="B135" s="4" t="s">
        <v>3391</v>
      </c>
    </row>
    <row r="136" spans="1:5">
      <c r="A136" s="4" t="s">
        <v>870</v>
      </c>
      <c r="B136" s="4" t="s">
        <v>3392</v>
      </c>
    </row>
    <row r="137" spans="1:5">
      <c r="A137" s="4" t="s">
        <v>2027</v>
      </c>
      <c r="B137" s="4" t="s">
        <v>3393</v>
      </c>
    </row>
    <row r="138" spans="1:5">
      <c r="A138" s="4" t="s">
        <v>2205</v>
      </c>
      <c r="B138" s="4" t="s">
        <v>3394</v>
      </c>
    </row>
    <row r="139" spans="1:5">
      <c r="A139" s="4" t="s">
        <v>2876</v>
      </c>
      <c r="B139" s="4" t="s">
        <v>3395</v>
      </c>
    </row>
    <row r="140" spans="1:5">
      <c r="A140" s="4" t="s">
        <v>2886</v>
      </c>
      <c r="B140" s="4" t="s">
        <v>3396</v>
      </c>
    </row>
    <row r="141" spans="1:5">
      <c r="A141" s="4" t="s">
        <v>3384</v>
      </c>
      <c r="B141" s="4" t="s">
        <v>3397</v>
      </c>
    </row>
    <row r="142" spans="1:5">
      <c r="A142" s="4" t="s">
        <v>3386</v>
      </c>
      <c r="B142" s="4" t="s">
        <v>3398</v>
      </c>
    </row>
    <row r="143" spans="1:5">
      <c r="A143" s="4" t="s">
        <v>3388</v>
      </c>
      <c r="B143" s="4" t="s">
        <v>3399</v>
      </c>
    </row>
  </sheetData>
  <mergeCells count="14">
    <mergeCell ref="A1:A2"/>
    <mergeCell ref="B1:E1"/>
    <mergeCell ref="B2:C2"/>
    <mergeCell ref="D2:E2"/>
    <mergeCell ref="A134:E134"/>
    <mergeCell ref="B135:E135"/>
    <mergeCell ref="B136:E136"/>
    <mergeCell ref="B137:E137"/>
    <mergeCell ref="B138:E138"/>
    <mergeCell ref="B139:E139"/>
    <mergeCell ref="B140:E140"/>
    <mergeCell ref="B141:E141"/>
    <mergeCell ref="B142:E142"/>
    <mergeCell ref="B143:E143"/>
  </mergeCells>
  <pageMargins bottom="1" footer="0.5" header="0.5" left="0.75" right="0.75" top="1"/>
</worksheet>
</file>

<file path=xl/worksheets/sheet1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17"/>
    <col customWidth="1" max="2" min="2" width="80"/>
  </cols>
  <sheetData>
    <row r="1" spans="1:2">
      <c r="A1" s="1" t="s">
        <v>338</v>
      </c>
      <c r="B1" s="2" t="s">
        <v>1</v>
      </c>
    </row>
    <row r="2" spans="1:2">
      <c r="B2" s="2" t="s">
        <v>40</v>
      </c>
    </row>
    <row r="3" spans="1:2">
      <c r="A3" s="3" t="s">
        <v>339</v>
      </c>
    </row>
    <row r="4" spans="1:2">
      <c r="A4" s="4" t="s">
        <v>340</v>
      </c>
      <c r="B4" s="4" t="s">
        <v>341</v>
      </c>
    </row>
  </sheetData>
  <mergeCells count="1">
    <mergeCell ref="A1:A2"/>
  </mergeCells>
  <pageMargins bottom="1" footer="0.5" header="0.5" left="0.75" right="0.75" top="1"/>
</worksheet>
</file>

<file path=xl/worksheets/sheet190.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outlineLevelCol="0"/>
  <cols>
    <col customWidth="1" max="1" min="1" width="80"/>
    <col customWidth="1" max="2" min="2" width="80"/>
    <col customWidth="1" max="3" min="3" width="15"/>
    <col customWidth="1" max="4" min="4" width="15"/>
  </cols>
  <sheetData>
    <row r="1" spans="1:4">
      <c r="A1" s="1" t="s">
        <v>3400</v>
      </c>
      <c r="C1" s="2" t="s">
        <v>40</v>
      </c>
      <c r="D1" s="2" t="s">
        <v>41</v>
      </c>
    </row>
    <row r="2" spans="1:4">
      <c r="A2" s="3" t="s">
        <v>3365</v>
      </c>
    </row>
    <row r="3" spans="1:4">
      <c r="A3" s="4" t="s">
        <v>3401</v>
      </c>
      <c r="C3" s="6" t="s">
        <v>3402</v>
      </c>
      <c r="D3" s="6" t="s">
        <v>3403</v>
      </c>
    </row>
    <row r="4" spans="1:4">
      <c r="A4" s="4" t="s">
        <v>3377</v>
      </c>
    </row>
    <row r="5" spans="1:4">
      <c r="A5" s="3" t="s">
        <v>3365</v>
      </c>
    </row>
    <row r="6" spans="1:4">
      <c r="A6" s="4" t="s">
        <v>3401</v>
      </c>
      <c r="B6" s="4" t="s">
        <v>817</v>
      </c>
      <c r="C6" s="5" t="n">
        <v>628546</v>
      </c>
      <c r="D6" s="5" t="n">
        <v>568512</v>
      </c>
    </row>
    <row r="7" spans="1:4">
      <c r="A7" s="4" t="s">
        <v>3404</v>
      </c>
    </row>
    <row r="8" spans="1:4">
      <c r="A8" s="3" t="s">
        <v>3365</v>
      </c>
    </row>
    <row r="9" spans="1:4">
      <c r="A9" s="4" t="s">
        <v>3401</v>
      </c>
      <c r="B9" s="4" t="s">
        <v>870</v>
      </c>
      <c r="C9" s="5" t="n">
        <v>419917</v>
      </c>
      <c r="D9" s="5" t="n">
        <v>311777</v>
      </c>
    </row>
    <row r="10" spans="1:4">
      <c r="A10" s="4" t="s">
        <v>3381</v>
      </c>
    </row>
    <row r="11" spans="1:4">
      <c r="A11" s="3" t="s">
        <v>3365</v>
      </c>
    </row>
    <row r="12" spans="1:4">
      <c r="A12" s="4" t="s">
        <v>3401</v>
      </c>
      <c r="B12" s="4" t="s">
        <v>2027</v>
      </c>
      <c r="C12" s="5" t="n">
        <v>21338</v>
      </c>
      <c r="D12" s="5" t="n">
        <v>19099</v>
      </c>
    </row>
    <row r="13" spans="1:4">
      <c r="A13" s="4" t="s">
        <v>1763</v>
      </c>
    </row>
    <row r="14" spans="1:4">
      <c r="A14" s="3" t="s">
        <v>3365</v>
      </c>
    </row>
    <row r="15" spans="1:4">
      <c r="A15" s="4" t="s">
        <v>3401</v>
      </c>
      <c r="B15" s="4" t="s">
        <v>2205</v>
      </c>
      <c r="C15" s="5" t="n">
        <v>1273928</v>
      </c>
      <c r="D15" s="5" t="n">
        <v>1286466</v>
      </c>
    </row>
    <row r="16" spans="1:4">
      <c r="A16" s="4" t="s">
        <v>3387</v>
      </c>
    </row>
    <row r="17" spans="1:4">
      <c r="A17" s="3" t="s">
        <v>3365</v>
      </c>
    </row>
    <row r="18" spans="1:4">
      <c r="A18" s="4" t="s">
        <v>3401</v>
      </c>
      <c r="B18" s="4" t="s">
        <v>2876</v>
      </c>
      <c r="C18" s="6" t="s">
        <v>3405</v>
      </c>
      <c r="D18" s="6" t="s">
        <v>3406</v>
      </c>
    </row>
    <row r="19" spans="1:4"/>
    <row r="20" spans="1:4">
      <c r="A20" s="4" t="s">
        <v>817</v>
      </c>
      <c r="B20" s="4" t="s">
        <v>3407</v>
      </c>
    </row>
    <row r="21" spans="1:4">
      <c r="A21" s="4" t="s">
        <v>870</v>
      </c>
      <c r="B21" s="4" t="s">
        <v>3408</v>
      </c>
    </row>
    <row r="22" spans="1:4">
      <c r="A22" s="4" t="s">
        <v>2027</v>
      </c>
      <c r="B22" s="4" t="s">
        <v>3409</v>
      </c>
    </row>
    <row r="23" spans="1:4">
      <c r="A23" s="4" t="s">
        <v>2205</v>
      </c>
      <c r="B23" s="4" t="s">
        <v>3410</v>
      </c>
    </row>
    <row r="24" spans="1:4">
      <c r="A24" s="4" t="s">
        <v>2876</v>
      </c>
      <c r="B24" s="4" t="s">
        <v>3411</v>
      </c>
    </row>
  </sheetData>
  <mergeCells count="7">
    <mergeCell ref="A1:B1"/>
    <mergeCell ref="A19:C19"/>
    <mergeCell ref="B20:C20"/>
    <mergeCell ref="B21:C21"/>
    <mergeCell ref="B22:C22"/>
    <mergeCell ref="B23:C23"/>
    <mergeCell ref="B24:C24"/>
  </mergeCells>
  <pageMargins bottom="1" footer="0.5" header="0.5" left="0.75" right="0.75" top="1"/>
</worksheet>
</file>

<file path=xl/worksheets/sheet191.xml><?xml version="1.0" encoding="utf-8"?>
<worksheet xmlns="http://schemas.openxmlformats.org/spreadsheetml/2006/main">
  <sheetPr>
    <outlinePr summaryBelow="1" summaryRight="1"/>
    <pageSetUpPr/>
  </sheetPr>
  <dimension ref="A1:C46"/>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3412</v>
      </c>
      <c r="B1" s="2" t="s">
        <v>3413</v>
      </c>
      <c r="C1" s="2" t="s">
        <v>40</v>
      </c>
    </row>
    <row r="2" spans="1:3">
      <c r="A2" s="3" t="s">
        <v>3365</v>
      </c>
    </row>
    <row r="3" spans="1:3">
      <c r="A3" s="4" t="s">
        <v>3414</v>
      </c>
      <c r="B3" s="6" t="s">
        <v>3415</v>
      </c>
    </row>
    <row r="4" spans="1:3">
      <c r="A4" s="4" t="s">
        <v>3416</v>
      </c>
    </row>
    <row r="5" spans="1:3">
      <c r="A5" s="3" t="s">
        <v>3365</v>
      </c>
    </row>
    <row r="6" spans="1:3">
      <c r="A6" s="4" t="s">
        <v>3213</v>
      </c>
      <c r="C6" s="4" t="s">
        <v>3016</v>
      </c>
    </row>
    <row r="7" spans="1:3">
      <c r="A7" s="4" t="s">
        <v>3417</v>
      </c>
    </row>
    <row r="8" spans="1:3">
      <c r="A8" s="3" t="s">
        <v>3365</v>
      </c>
    </row>
    <row r="9" spans="1:3">
      <c r="A9" s="4" t="s">
        <v>3418</v>
      </c>
      <c r="C9" s="6" t="s">
        <v>3419</v>
      </c>
    </row>
    <row r="10" spans="1:3">
      <c r="A10" s="4" t="s">
        <v>3417</v>
      </c>
    </row>
    <row r="11" spans="1:3">
      <c r="A11" s="3" t="s">
        <v>3365</v>
      </c>
    </row>
    <row r="12" spans="1:3">
      <c r="A12" s="4" t="s">
        <v>3418</v>
      </c>
      <c r="C12" s="6" t="s">
        <v>3420</v>
      </c>
    </row>
    <row r="13" spans="1:3">
      <c r="A13" s="4" t="s">
        <v>3421</v>
      </c>
    </row>
    <row r="14" spans="1:3">
      <c r="A14" s="3" t="s">
        <v>3365</v>
      </c>
    </row>
    <row r="15" spans="1:3">
      <c r="A15" s="4" t="s">
        <v>3422</v>
      </c>
      <c r="C15" s="4" t="s">
        <v>825</v>
      </c>
    </row>
    <row r="16" spans="1:3">
      <c r="A16" s="4" t="s">
        <v>3423</v>
      </c>
    </row>
    <row r="17" spans="1:3">
      <c r="A17" s="3" t="s">
        <v>3365</v>
      </c>
    </row>
    <row r="18" spans="1:3">
      <c r="A18" s="4" t="s">
        <v>3418</v>
      </c>
      <c r="C18" s="6" t="s">
        <v>3424</v>
      </c>
    </row>
    <row r="19" spans="1:3">
      <c r="A19" s="4" t="s">
        <v>3425</v>
      </c>
    </row>
    <row r="20" spans="1:3">
      <c r="A20" s="3" t="s">
        <v>3365</v>
      </c>
    </row>
    <row r="21" spans="1:3">
      <c r="A21" s="4" t="s">
        <v>3418</v>
      </c>
      <c r="C21" s="5" t="n">
        <v>57000</v>
      </c>
    </row>
    <row r="22" spans="1:3">
      <c r="A22" s="4" t="s">
        <v>3426</v>
      </c>
    </row>
    <row r="23" spans="1:3">
      <c r="A23" s="3" t="s">
        <v>3365</v>
      </c>
    </row>
    <row r="24" spans="1:3">
      <c r="A24" s="4" t="s">
        <v>3418</v>
      </c>
      <c r="C24" s="5" t="n">
        <v>117018</v>
      </c>
    </row>
    <row r="25" spans="1:3">
      <c r="A25" s="4" t="s">
        <v>3427</v>
      </c>
    </row>
    <row r="26" spans="1:3">
      <c r="A26" s="3" t="s">
        <v>3365</v>
      </c>
    </row>
    <row r="27" spans="1:3">
      <c r="A27" s="4" t="s">
        <v>3418</v>
      </c>
      <c r="C27" s="5" t="n">
        <v>87657</v>
      </c>
    </row>
    <row r="28" spans="1:3">
      <c r="A28" s="4" t="s">
        <v>3428</v>
      </c>
    </row>
    <row r="29" spans="1:3">
      <c r="A29" s="3" t="s">
        <v>3365</v>
      </c>
    </row>
    <row r="30" spans="1:3">
      <c r="A30" s="4" t="s">
        <v>3418</v>
      </c>
      <c r="C30" s="5" t="n">
        <v>65443</v>
      </c>
    </row>
    <row r="31" spans="1:3">
      <c r="A31" s="4" t="s">
        <v>3429</v>
      </c>
    </row>
    <row r="32" spans="1:3">
      <c r="A32" s="3" t="s">
        <v>3365</v>
      </c>
    </row>
    <row r="33" spans="1:3">
      <c r="A33" s="4" t="s">
        <v>3418</v>
      </c>
      <c r="C33" s="5" t="n">
        <v>105800</v>
      </c>
    </row>
    <row r="34" spans="1:3">
      <c r="A34" s="4" t="s">
        <v>3430</v>
      </c>
    </row>
    <row r="35" spans="1:3">
      <c r="A35" s="3" t="s">
        <v>3365</v>
      </c>
    </row>
    <row r="36" spans="1:3">
      <c r="A36" s="4" t="s">
        <v>3418</v>
      </c>
      <c r="C36" s="5" t="n">
        <v>85277</v>
      </c>
    </row>
    <row r="37" spans="1:3">
      <c r="A37" s="4" t="s">
        <v>3431</v>
      </c>
    </row>
    <row r="38" spans="1:3">
      <c r="A38" s="3" t="s">
        <v>3365</v>
      </c>
    </row>
    <row r="39" spans="1:3">
      <c r="A39" s="4" t="s">
        <v>3418</v>
      </c>
      <c r="C39" s="5" t="n">
        <v>34792</v>
      </c>
    </row>
    <row r="40" spans="1:3">
      <c r="A40" s="4" t="s">
        <v>3432</v>
      </c>
    </row>
    <row r="41" spans="1:3">
      <c r="A41" s="3" t="s">
        <v>3365</v>
      </c>
    </row>
    <row r="42" spans="1:3">
      <c r="A42" s="4" t="s">
        <v>3418</v>
      </c>
      <c r="C42" s="5" t="n">
        <v>1034593</v>
      </c>
    </row>
    <row r="43" spans="1:3">
      <c r="A43" s="4" t="s">
        <v>3433</v>
      </c>
    </row>
    <row r="44" spans="1:3">
      <c r="A44" s="3" t="s">
        <v>3365</v>
      </c>
    </row>
    <row r="45" spans="1:3">
      <c r="A45" s="4" t="s">
        <v>3418</v>
      </c>
      <c r="C45" s="6" t="s">
        <v>3434</v>
      </c>
    </row>
    <row r="46" spans="1:3">
      <c r="A46" s="4" t="s">
        <v>3422</v>
      </c>
      <c r="C46" s="4" t="s">
        <v>825</v>
      </c>
    </row>
  </sheetData>
  <pageMargins bottom="1" footer="0.5" header="0.5" left="0.75" right="0.75" top="1"/>
</worksheet>
</file>

<file path=xl/worksheets/sheet192.xml><?xml version="1.0" encoding="utf-8"?>
<worksheet xmlns="http://schemas.openxmlformats.org/spreadsheetml/2006/main">
  <sheetPr>
    <outlinePr summaryBelow="1" summaryRight="1"/>
    <pageSetUpPr/>
  </sheetPr>
  <dimension ref="A1:B111"/>
  <sheetViews>
    <sheetView workbookViewId="0">
      <selection activeCell="A1" sqref="A1"/>
    </sheetView>
  </sheetViews>
  <sheetFormatPr baseColWidth="8" defaultRowHeight="15" outlineLevelCol="0"/>
  <cols>
    <col customWidth="1" max="1" min="1" width="60"/>
    <col customWidth="1" max="2" min="2" width="20"/>
  </cols>
  <sheetData>
    <row r="1" spans="1:2">
      <c r="A1" s="1" t="s">
        <v>3435</v>
      </c>
      <c r="B1" s="2" t="s">
        <v>2</v>
      </c>
    </row>
    <row r="2" spans="1:2">
      <c r="A2" s="3" t="s">
        <v>107</v>
      </c>
    </row>
    <row r="3" spans="1:2">
      <c r="A3" s="4" t="s">
        <v>3436</v>
      </c>
      <c r="B3" s="5" t="n">
        <v>273655375</v>
      </c>
    </row>
    <row r="4" spans="1:2">
      <c r="A4" s="4" t="s">
        <v>3437</v>
      </c>
      <c r="B4" s="4" t="s">
        <v>3438</v>
      </c>
    </row>
    <row r="5" spans="1:2">
      <c r="A5" s="4" t="s">
        <v>3439</v>
      </c>
    </row>
    <row r="6" spans="1:2">
      <c r="A6" s="3" t="s">
        <v>107</v>
      </c>
    </row>
    <row r="7" spans="1:2">
      <c r="A7" s="4" t="s">
        <v>3436</v>
      </c>
      <c r="B7" s="5" t="n">
        <v>145031080</v>
      </c>
    </row>
    <row r="8" spans="1:2">
      <c r="A8" s="4" t="s">
        <v>3437</v>
      </c>
      <c r="B8" s="4" t="s">
        <v>3438</v>
      </c>
    </row>
    <row r="9" spans="1:2">
      <c r="A9" s="4" t="s">
        <v>3440</v>
      </c>
    </row>
    <row r="10" spans="1:2">
      <c r="A10" s="3" t="s">
        <v>107</v>
      </c>
    </row>
    <row r="11" spans="1:2">
      <c r="A11" s="4" t="s">
        <v>3436</v>
      </c>
      <c r="B11" s="5" t="n">
        <v>128297153</v>
      </c>
    </row>
    <row r="12" spans="1:2">
      <c r="A12" s="4" t="s">
        <v>3437</v>
      </c>
      <c r="B12" s="4" t="s">
        <v>3438</v>
      </c>
    </row>
    <row r="13" spans="1:2">
      <c r="A13" s="4" t="s">
        <v>142</v>
      </c>
    </row>
    <row r="14" spans="1:2">
      <c r="A14" s="3" t="s">
        <v>107</v>
      </c>
    </row>
    <row r="15" spans="1:2">
      <c r="A15" s="4" t="s">
        <v>3436</v>
      </c>
      <c r="B15" s="5" t="n">
        <v>327142</v>
      </c>
    </row>
    <row r="16" spans="1:2">
      <c r="A16" s="4" t="s">
        <v>3437</v>
      </c>
      <c r="B16" s="4" t="s">
        <v>3438</v>
      </c>
    </row>
    <row r="17" spans="1:2">
      <c r="A17" s="4" t="s">
        <v>3441</v>
      </c>
    </row>
    <row r="18" spans="1:2">
      <c r="A18" s="3" t="s">
        <v>107</v>
      </c>
    </row>
    <row r="19" spans="1:2">
      <c r="A19" s="4" t="s">
        <v>3436</v>
      </c>
      <c r="B19" s="5" t="n">
        <v>85028598</v>
      </c>
    </row>
    <row r="20" spans="1:2">
      <c r="A20" s="4" t="s">
        <v>3437</v>
      </c>
      <c r="B20" s="4" t="s">
        <v>3442</v>
      </c>
    </row>
    <row r="21" spans="1:2">
      <c r="A21" s="4" t="s">
        <v>3443</v>
      </c>
    </row>
    <row r="22" spans="1:2">
      <c r="A22" s="3" t="s">
        <v>107</v>
      </c>
    </row>
    <row r="23" spans="1:2">
      <c r="A23" s="4" t="s">
        <v>3436</v>
      </c>
      <c r="B23" s="5" t="n">
        <v>85028598</v>
      </c>
    </row>
    <row r="24" spans="1:2">
      <c r="A24" s="4" t="s">
        <v>3437</v>
      </c>
      <c r="B24" s="4" t="s">
        <v>3444</v>
      </c>
    </row>
    <row r="25" spans="1:2">
      <c r="A25" s="4" t="s">
        <v>3445</v>
      </c>
    </row>
    <row r="26" spans="1:2">
      <c r="A26" s="3" t="s">
        <v>107</v>
      </c>
    </row>
    <row r="27" spans="1:2">
      <c r="A27" s="4" t="s">
        <v>3436</v>
      </c>
      <c r="B27" s="5" t="n">
        <v>65580781</v>
      </c>
    </row>
    <row r="28" spans="1:2">
      <c r="A28" s="4" t="s">
        <v>3437</v>
      </c>
      <c r="B28" s="4" t="s">
        <v>3446</v>
      </c>
    </row>
    <row r="29" spans="1:2">
      <c r="A29" s="4" t="s">
        <v>3447</v>
      </c>
    </row>
    <row r="30" spans="1:2">
      <c r="A30" s="3" t="s">
        <v>107</v>
      </c>
    </row>
    <row r="31" spans="1:2">
      <c r="A31" s="4" t="s">
        <v>3436</v>
      </c>
      <c r="B31" s="5" t="n">
        <v>38298775</v>
      </c>
    </row>
    <row r="32" spans="1:2">
      <c r="A32" s="4" t="s">
        <v>3437</v>
      </c>
      <c r="B32" s="4" t="s">
        <v>3448</v>
      </c>
    </row>
    <row r="33" spans="1:2">
      <c r="A33" s="4" t="s">
        <v>3449</v>
      </c>
    </row>
    <row r="34" spans="1:2">
      <c r="A34" s="3" t="s">
        <v>107</v>
      </c>
    </row>
    <row r="35" spans="1:2">
      <c r="A35" s="4" t="s">
        <v>3436</v>
      </c>
      <c r="B35" s="5" t="n">
        <v>27282006</v>
      </c>
    </row>
    <row r="36" spans="1:2">
      <c r="A36" s="4" t="s">
        <v>3437</v>
      </c>
      <c r="B36" s="4" t="s">
        <v>3450</v>
      </c>
    </row>
    <row r="37" spans="1:2">
      <c r="A37" s="4" t="s">
        <v>3451</v>
      </c>
    </row>
    <row r="38" spans="1:2">
      <c r="A38" s="3" t="s">
        <v>107</v>
      </c>
    </row>
    <row r="39" spans="1:2">
      <c r="A39" s="4" t="s">
        <v>3436</v>
      </c>
      <c r="B39" s="5" t="n">
        <v>1530774</v>
      </c>
    </row>
    <row r="40" spans="1:2">
      <c r="A40" s="4" t="s">
        <v>3437</v>
      </c>
      <c r="B40" s="4" t="s">
        <v>3452</v>
      </c>
    </row>
    <row r="41" spans="1:2">
      <c r="A41" s="4" t="s">
        <v>3453</v>
      </c>
    </row>
    <row r="42" spans="1:2">
      <c r="A42" s="3" t="s">
        <v>107</v>
      </c>
    </row>
    <row r="43" spans="1:2">
      <c r="A43" s="4" t="s">
        <v>3436</v>
      </c>
      <c r="B43" s="5" t="n">
        <v>1530774</v>
      </c>
    </row>
    <row r="44" spans="1:2">
      <c r="A44" s="4" t="s">
        <v>3437</v>
      </c>
      <c r="B44" s="4" t="s">
        <v>3454</v>
      </c>
    </row>
    <row r="45" spans="1:2">
      <c r="A45" s="4" t="s">
        <v>3455</v>
      </c>
    </row>
    <row r="46" spans="1:2">
      <c r="A46" s="3" t="s">
        <v>107</v>
      </c>
    </row>
    <row r="47" spans="1:2">
      <c r="A47" s="4" t="s">
        <v>3436</v>
      </c>
      <c r="B47" s="5" t="n">
        <v>27289828</v>
      </c>
    </row>
    <row r="48" spans="1:2">
      <c r="A48" s="4" t="s">
        <v>3437</v>
      </c>
      <c r="B48" s="4" t="s">
        <v>3456</v>
      </c>
    </row>
    <row r="49" spans="1:2">
      <c r="A49" s="4" t="s">
        <v>3457</v>
      </c>
    </row>
    <row r="50" spans="1:2">
      <c r="A50" s="3" t="s">
        <v>107</v>
      </c>
    </row>
    <row r="51" spans="1:2">
      <c r="A51" s="4" t="s">
        <v>3436</v>
      </c>
      <c r="B51" s="5" t="n">
        <v>108545</v>
      </c>
    </row>
    <row r="52" spans="1:2">
      <c r="A52" s="4" t="s">
        <v>3437</v>
      </c>
      <c r="B52" s="4" t="s">
        <v>2084</v>
      </c>
    </row>
    <row r="53" spans="1:2">
      <c r="A53" s="4" t="s">
        <v>3458</v>
      </c>
    </row>
    <row r="54" spans="1:2">
      <c r="A54" s="3" t="s">
        <v>107</v>
      </c>
    </row>
    <row r="55" spans="1:2">
      <c r="A55" s="4" t="s">
        <v>3436</v>
      </c>
      <c r="B55" s="5" t="n">
        <v>27181283</v>
      </c>
    </row>
    <row r="56" spans="1:2">
      <c r="A56" s="4" t="s">
        <v>3437</v>
      </c>
      <c r="B56" s="4" t="s">
        <v>3459</v>
      </c>
    </row>
    <row r="57" spans="1:2">
      <c r="A57" s="4" t="s">
        <v>3460</v>
      </c>
    </row>
    <row r="58" spans="1:2">
      <c r="A58" s="3" t="s">
        <v>107</v>
      </c>
    </row>
    <row r="59" spans="1:2">
      <c r="A59" s="4" t="s">
        <v>3436</v>
      </c>
      <c r="B59" s="5" t="n">
        <v>170911</v>
      </c>
    </row>
    <row r="60" spans="1:2">
      <c r="A60" s="4" t="s">
        <v>3437</v>
      </c>
      <c r="B60" s="4" t="s">
        <v>2398</v>
      </c>
    </row>
    <row r="61" spans="1:2">
      <c r="A61" s="4" t="s">
        <v>3461</v>
      </c>
    </row>
    <row r="62" spans="1:2">
      <c r="A62" s="3" t="s">
        <v>107</v>
      </c>
    </row>
    <row r="63" spans="1:2">
      <c r="A63" s="4" t="s">
        <v>3436</v>
      </c>
      <c r="B63" s="5" t="n">
        <v>170911</v>
      </c>
    </row>
    <row r="64" spans="1:2">
      <c r="A64" s="4" t="s">
        <v>3437</v>
      </c>
      <c r="B64" s="4" t="s">
        <v>3462</v>
      </c>
    </row>
    <row r="65" spans="1:2">
      <c r="A65" s="4" t="s">
        <v>3463</v>
      </c>
    </row>
    <row r="66" spans="1:2">
      <c r="A66" s="3" t="s">
        <v>107</v>
      </c>
    </row>
    <row r="67" spans="1:2">
      <c r="A67" s="4" t="s">
        <v>3436</v>
      </c>
      <c r="B67" s="5" t="n">
        <v>445926</v>
      </c>
    </row>
    <row r="68" spans="1:2">
      <c r="A68" s="4" t="s">
        <v>3437</v>
      </c>
      <c r="B68" s="4" t="s">
        <v>3156</v>
      </c>
    </row>
    <row r="69" spans="1:2">
      <c r="A69" s="4" t="s">
        <v>3464</v>
      </c>
    </row>
    <row r="70" spans="1:2">
      <c r="A70" s="3" t="s">
        <v>107</v>
      </c>
    </row>
    <row r="71" spans="1:2">
      <c r="A71" s="4" t="s">
        <v>3436</v>
      </c>
      <c r="B71" s="5" t="n">
        <v>158166</v>
      </c>
    </row>
    <row r="72" spans="1:2">
      <c r="A72" s="4" t="s">
        <v>3437</v>
      </c>
      <c r="B72" s="4" t="s">
        <v>2313</v>
      </c>
    </row>
    <row r="73" spans="1:2">
      <c r="A73" s="4" t="s">
        <v>3465</v>
      </c>
    </row>
    <row r="74" spans="1:2">
      <c r="A74" s="3" t="s">
        <v>107</v>
      </c>
    </row>
    <row r="75" spans="1:2">
      <c r="A75" s="4" t="s">
        <v>3436</v>
      </c>
      <c r="B75" s="5" t="n">
        <v>46727</v>
      </c>
    </row>
    <row r="76" spans="1:2">
      <c r="A76" s="4" t="s">
        <v>3437</v>
      </c>
      <c r="B76" s="4" t="s">
        <v>2111</v>
      </c>
    </row>
    <row r="77" spans="1:2">
      <c r="A77" s="4" t="s">
        <v>3466</v>
      </c>
    </row>
    <row r="78" spans="1:2">
      <c r="A78" s="3" t="s">
        <v>107</v>
      </c>
    </row>
    <row r="79" spans="1:2">
      <c r="A79" s="4" t="s">
        <v>3436</v>
      </c>
      <c r="B79" s="5" t="n">
        <v>241033</v>
      </c>
    </row>
    <row r="80" spans="1:2">
      <c r="A80" s="4" t="s">
        <v>3437</v>
      </c>
      <c r="B80" s="4" t="s">
        <v>3467</v>
      </c>
    </row>
    <row r="81" spans="1:2">
      <c r="A81" s="4" t="s">
        <v>3468</v>
      </c>
    </row>
    <row r="82" spans="1:2">
      <c r="A82" s="3" t="s">
        <v>107</v>
      </c>
    </row>
    <row r="83" spans="1:2">
      <c r="A83" s="4" t="s">
        <v>3436</v>
      </c>
      <c r="B83" s="5" t="n">
        <v>93417367</v>
      </c>
    </row>
    <row r="84" spans="1:2">
      <c r="A84" s="4" t="s">
        <v>3437</v>
      </c>
      <c r="B84" s="4" t="s">
        <v>3469</v>
      </c>
    </row>
    <row r="85" spans="1:2">
      <c r="A85" s="4" t="s">
        <v>3470</v>
      </c>
    </row>
    <row r="86" spans="1:2">
      <c r="A86" s="3" t="s">
        <v>107</v>
      </c>
    </row>
    <row r="87" spans="1:2">
      <c r="A87" s="4" t="s">
        <v>3436</v>
      </c>
      <c r="B87" s="5" t="n">
        <v>19727829</v>
      </c>
    </row>
    <row r="88" spans="1:2">
      <c r="A88" s="4" t="s">
        <v>3437</v>
      </c>
      <c r="B88" s="4" t="s">
        <v>3471</v>
      </c>
    </row>
    <row r="89" spans="1:2">
      <c r="A89" s="4" t="s">
        <v>3472</v>
      </c>
    </row>
    <row r="90" spans="1:2">
      <c r="A90" s="3" t="s">
        <v>107</v>
      </c>
    </row>
    <row r="91" spans="1:2">
      <c r="A91" s="4" t="s">
        <v>3436</v>
      </c>
      <c r="B91" s="5" t="n">
        <v>73612755</v>
      </c>
    </row>
    <row r="92" spans="1:2">
      <c r="A92" s="4" t="s">
        <v>3437</v>
      </c>
      <c r="B92" s="4" t="s">
        <v>3473</v>
      </c>
    </row>
    <row r="93" spans="1:2">
      <c r="A93" s="4" t="s">
        <v>3474</v>
      </c>
    </row>
    <row r="94" spans="1:2">
      <c r="A94" s="3" t="s">
        <v>107</v>
      </c>
    </row>
    <row r="95" spans="1:2">
      <c r="A95" s="4" t="s">
        <v>3436</v>
      </c>
      <c r="B95" s="5" t="n">
        <v>76783</v>
      </c>
    </row>
    <row r="96" spans="1:2">
      <c r="A96" s="4" t="s">
        <v>3437</v>
      </c>
      <c r="B96" s="4" t="s">
        <v>3475</v>
      </c>
    </row>
    <row r="97" spans="1:2">
      <c r="A97" s="4" t="s">
        <v>3476</v>
      </c>
    </row>
    <row r="98" spans="1:2">
      <c r="A98" s="3" t="s">
        <v>107</v>
      </c>
    </row>
    <row r="99" spans="1:2">
      <c r="A99" s="4" t="s">
        <v>3436</v>
      </c>
      <c r="B99" s="5" t="n">
        <v>191190</v>
      </c>
    </row>
    <row r="100" spans="1:2">
      <c r="A100" s="4" t="s">
        <v>3437</v>
      </c>
      <c r="B100" s="4" t="s">
        <v>2084</v>
      </c>
    </row>
    <row r="101" spans="1:2">
      <c r="A101" s="4" t="s">
        <v>3477</v>
      </c>
    </row>
    <row r="102" spans="1:2">
      <c r="A102" s="3" t="s">
        <v>107</v>
      </c>
    </row>
    <row r="103" spans="1:2">
      <c r="A103" s="4" t="s">
        <v>3436</v>
      </c>
      <c r="B103" s="5" t="n">
        <v>178393</v>
      </c>
    </row>
    <row r="104" spans="1:2">
      <c r="A104" s="4" t="s">
        <v>3437</v>
      </c>
      <c r="B104" s="4" t="s">
        <v>2307</v>
      </c>
    </row>
    <row r="105" spans="1:2">
      <c r="A105" s="4" t="s">
        <v>3478</v>
      </c>
    </row>
    <row r="106" spans="1:2">
      <c r="A106" s="3" t="s">
        <v>107</v>
      </c>
    </row>
    <row r="107" spans="1:2">
      <c r="A107" s="4" t="s">
        <v>3436</v>
      </c>
      <c r="B107" s="5" t="n">
        <v>3471</v>
      </c>
    </row>
    <row r="108" spans="1:2">
      <c r="A108" s="4" t="s">
        <v>3479</v>
      </c>
    </row>
    <row r="109" spans="1:2">
      <c r="A109" s="3" t="s">
        <v>107</v>
      </c>
    </row>
    <row r="110" spans="1:2">
      <c r="A110" s="4" t="s">
        <v>3436</v>
      </c>
      <c r="B110" s="5" t="n">
        <v>9326</v>
      </c>
    </row>
    <row r="111" spans="1:2">
      <c r="A111" s="4" t="s">
        <v>3437</v>
      </c>
      <c r="B111" s="4" t="s">
        <v>3480</v>
      </c>
    </row>
  </sheetData>
  <pageMargins bottom="1" footer="0.5" header="0.5" left="0.75" right="0.75" top="1"/>
</worksheet>
</file>

<file path=xl/worksheets/sheet193.xml><?xml version="1.0" encoding="utf-8"?>
<worksheet xmlns="http://schemas.openxmlformats.org/spreadsheetml/2006/main">
  <sheetPr>
    <outlinePr summaryBelow="1" summaryRight="1"/>
    <pageSetUpPr/>
  </sheetPr>
  <dimension ref="A1:D41"/>
  <sheetViews>
    <sheetView workbookViewId="0">
      <selection activeCell="A1" sqref="A1"/>
    </sheetView>
  </sheetViews>
  <sheetFormatPr baseColWidth="8" defaultRowHeight="15" outlineLevelCol="0"/>
  <cols>
    <col customWidth="1" max="1" min="1" width="51"/>
    <col customWidth="1" max="2" min="2" width="16"/>
    <col customWidth="1" max="3" min="3" width="14"/>
    <col customWidth="1" max="4" min="4" width="14"/>
  </cols>
  <sheetData>
    <row r="1" spans="1:4">
      <c r="A1" s="1" t="s">
        <v>3481</v>
      </c>
      <c r="B1" s="2" t="s">
        <v>1</v>
      </c>
    </row>
    <row r="2" spans="1:4">
      <c r="B2" s="2" t="s">
        <v>40</v>
      </c>
      <c r="C2" s="2" t="s">
        <v>41</v>
      </c>
      <c r="D2" s="2" t="s">
        <v>106</v>
      </c>
    </row>
    <row r="3" spans="1:4">
      <c r="A3" s="4" t="s">
        <v>3482</v>
      </c>
      <c r="B3" s="6" t="s">
        <v>3483</v>
      </c>
      <c r="C3" s="6" t="s">
        <v>3484</v>
      </c>
      <c r="D3" s="6" t="s">
        <v>3485</v>
      </c>
    </row>
    <row r="4" spans="1:4">
      <c r="A4" s="3" t="s">
        <v>3486</v>
      </c>
    </row>
    <row r="5" spans="1:4">
      <c r="A5" s="4" t="s">
        <v>261</v>
      </c>
      <c r="D5" s="5" t="n">
        <v>3</v>
      </c>
    </row>
    <row r="6" spans="1:4">
      <c r="A6" s="4" t="s">
        <v>3487</v>
      </c>
      <c r="D6" s="5" t="n">
        <v>-1</v>
      </c>
    </row>
    <row r="7" spans="1:4">
      <c r="A7" s="4" t="s">
        <v>3488</v>
      </c>
      <c r="D7" s="5" t="n">
        <v>26135</v>
      </c>
    </row>
    <row r="8" spans="1:4">
      <c r="A8" s="4" t="s">
        <v>3487</v>
      </c>
      <c r="D8" s="5" t="n">
        <v>-8887</v>
      </c>
    </row>
    <row r="9" spans="1:4">
      <c r="A9" s="3" t="s">
        <v>3489</v>
      </c>
    </row>
    <row r="10" spans="1:4">
      <c r="A10" s="4" t="s">
        <v>153</v>
      </c>
      <c r="B10" s="5" t="n">
        <v>-186628</v>
      </c>
      <c r="C10" s="5" t="n">
        <v>-58354</v>
      </c>
      <c r="D10" s="5" t="n">
        <v>-46506</v>
      </c>
    </row>
    <row r="11" spans="1:4">
      <c r="A11" s="4" t="s">
        <v>3487</v>
      </c>
      <c r="B11" s="5" t="n">
        <v>63444</v>
      </c>
      <c r="C11" s="5" t="n">
        <v>19994</v>
      </c>
      <c r="D11" s="5" t="n">
        <v>16827</v>
      </c>
    </row>
    <row r="12" spans="1:4">
      <c r="A12" s="3" t="s">
        <v>3490</v>
      </c>
    </row>
    <row r="13" spans="1:4">
      <c r="A13" s="4" t="s">
        <v>3491</v>
      </c>
      <c r="B13" s="5" t="n">
        <v>-100342</v>
      </c>
      <c r="C13" s="5" t="n">
        <v>-101645</v>
      </c>
      <c r="D13" s="5" t="n">
        <v>-108561</v>
      </c>
    </row>
    <row r="14" spans="1:4">
      <c r="A14" s="4" t="s">
        <v>3492</v>
      </c>
      <c r="B14" s="5" t="n">
        <v>34116</v>
      </c>
      <c r="C14" s="5" t="n">
        <v>34559</v>
      </c>
      <c r="D14" s="5" t="n">
        <v>36911</v>
      </c>
    </row>
    <row r="15" spans="1:4">
      <c r="A15" s="4" t="s">
        <v>3493</v>
      </c>
      <c r="D15" s="5" t="n">
        <v>-28650</v>
      </c>
    </row>
    <row r="16" spans="1:4">
      <c r="A16" s="4" t="s">
        <v>3487</v>
      </c>
      <c r="D16" s="5" t="n">
        <v>9741</v>
      </c>
    </row>
    <row r="17" spans="1:4">
      <c r="A17" s="4" t="s">
        <v>3488</v>
      </c>
      <c r="C17" s="5" t="n">
        <v>-4391</v>
      </c>
    </row>
    <row r="18" spans="1:4">
      <c r="A18" s="4" t="s">
        <v>132</v>
      </c>
      <c r="B18" s="5" t="n">
        <v>-4273</v>
      </c>
      <c r="C18" s="5" t="n">
        <v>-154</v>
      </c>
      <c r="D18" s="5" t="n">
        <v>123</v>
      </c>
    </row>
    <row r="19" spans="1:4">
      <c r="A19" s="4" t="s">
        <v>3494</v>
      </c>
      <c r="B19" s="5" t="n">
        <v>591927</v>
      </c>
      <c r="C19" s="5" t="n">
        <v>785610</v>
      </c>
      <c r="D19" s="5" t="n">
        <v>895601</v>
      </c>
    </row>
    <row r="20" spans="1:4">
      <c r="A20" s="4" t="s">
        <v>3495</v>
      </c>
    </row>
    <row r="21" spans="1:4">
      <c r="A21" s="4" t="s">
        <v>3482</v>
      </c>
      <c r="B21" s="5" t="n">
        <v>790668</v>
      </c>
      <c r="C21" s="5" t="n">
        <v>857754</v>
      </c>
      <c r="D21" s="5" t="n">
        <v>929404</v>
      </c>
    </row>
    <row r="22" spans="1:4">
      <c r="A22" s="3" t="s">
        <v>3490</v>
      </c>
    </row>
    <row r="23" spans="1:4">
      <c r="A23" s="4" t="s">
        <v>3491</v>
      </c>
      <c r="B23" s="5" t="n">
        <v>-100342</v>
      </c>
      <c r="C23" s="5" t="n">
        <v>-101645</v>
      </c>
      <c r="D23" s="5" t="n">
        <v>-108561</v>
      </c>
    </row>
    <row r="24" spans="1:4">
      <c r="A24" s="4" t="s">
        <v>3492</v>
      </c>
      <c r="B24" s="5" t="n">
        <v>34116</v>
      </c>
      <c r="C24" s="5" t="n">
        <v>34559</v>
      </c>
      <c r="D24" s="5" t="n">
        <v>36911</v>
      </c>
    </row>
    <row r="25" spans="1:4">
      <c r="A25" s="4" t="s">
        <v>3494</v>
      </c>
      <c r="B25" s="5" t="n">
        <v>724442</v>
      </c>
      <c r="C25" s="5" t="n">
        <v>790668</v>
      </c>
      <c r="D25" s="5" t="n">
        <v>857754</v>
      </c>
    </row>
    <row r="26" spans="1:4">
      <c r="A26" s="4" t="s">
        <v>3496</v>
      </c>
    </row>
    <row r="27" spans="1:4">
      <c r="A27" s="4" t="s">
        <v>3482</v>
      </c>
      <c r="B27" s="5" t="n">
        <v>-5058</v>
      </c>
      <c r="C27" s="5" t="n">
        <v>37847</v>
      </c>
      <c r="D27" s="5" t="n">
        <v>69062</v>
      </c>
    </row>
    <row r="28" spans="1:4">
      <c r="A28" s="3" t="s">
        <v>3486</v>
      </c>
    </row>
    <row r="29" spans="1:4">
      <c r="A29" s="4" t="s">
        <v>261</v>
      </c>
      <c r="D29" s="5" t="n">
        <v>3</v>
      </c>
    </row>
    <row r="30" spans="1:4">
      <c r="A30" s="4" t="s">
        <v>3487</v>
      </c>
      <c r="D30" s="5" t="n">
        <v>-1</v>
      </c>
    </row>
    <row r="31" spans="1:4">
      <c r="A31" s="4" t="s">
        <v>3488</v>
      </c>
      <c r="D31" s="5" t="n">
        <v>26135</v>
      </c>
    </row>
    <row r="32" spans="1:4">
      <c r="A32" s="4" t="s">
        <v>3487</v>
      </c>
      <c r="D32" s="5" t="n">
        <v>-8887</v>
      </c>
    </row>
    <row r="33" spans="1:4">
      <c r="A33" s="3" t="s">
        <v>3489</v>
      </c>
    </row>
    <row r="34" spans="1:4">
      <c r="A34" s="4" t="s">
        <v>153</v>
      </c>
      <c r="B34" s="5" t="n">
        <v>-186628</v>
      </c>
      <c r="C34" s="5" t="n">
        <v>-58354</v>
      </c>
      <c r="D34" s="5" t="n">
        <v>-46506</v>
      </c>
    </row>
    <row r="35" spans="1:4">
      <c r="A35" s="4" t="s">
        <v>3487</v>
      </c>
      <c r="B35" s="5" t="n">
        <v>63444</v>
      </c>
      <c r="C35" s="5" t="n">
        <v>19994</v>
      </c>
      <c r="D35" s="5" t="n">
        <v>16827</v>
      </c>
    </row>
    <row r="36" spans="1:4">
      <c r="A36" s="3" t="s">
        <v>3490</v>
      </c>
    </row>
    <row r="37" spans="1:4">
      <c r="A37" s="4" t="s">
        <v>3493</v>
      </c>
      <c r="D37" s="5" t="n">
        <v>-28650</v>
      </c>
    </row>
    <row r="38" spans="1:4">
      <c r="A38" s="4" t="s">
        <v>3487</v>
      </c>
      <c r="D38" s="5" t="n">
        <v>9741</v>
      </c>
    </row>
    <row r="39" spans="1:4">
      <c r="A39" s="4" t="s">
        <v>3488</v>
      </c>
      <c r="C39" s="5" t="n">
        <v>-4391</v>
      </c>
    </row>
    <row r="40" spans="1:4">
      <c r="A40" s="4" t="s">
        <v>132</v>
      </c>
      <c r="B40" s="5" t="n">
        <v>-4273</v>
      </c>
      <c r="C40" s="5" t="n">
        <v>-154</v>
      </c>
      <c r="D40" s="5" t="n">
        <v>123</v>
      </c>
    </row>
    <row r="41" spans="1:4">
      <c r="A41" s="4" t="s">
        <v>3494</v>
      </c>
      <c r="B41" s="6" t="s">
        <v>3497</v>
      </c>
      <c r="C41" s="6" t="s">
        <v>3498</v>
      </c>
      <c r="D41" s="6" t="s">
        <v>3499</v>
      </c>
    </row>
  </sheetData>
  <mergeCells count="2">
    <mergeCell ref="A1:A2"/>
    <mergeCell ref="B1:D1"/>
  </mergeCells>
  <pageMargins bottom="1" footer="0.5" header="0.5" left="0.75" right="0.75" top="1"/>
</worksheet>
</file>

<file path=xl/worksheets/sheet194.xml><?xml version="1.0" encoding="utf-8"?>
<worksheet xmlns="http://schemas.openxmlformats.org/spreadsheetml/2006/main">
  <sheetPr>
    <outlinePr summaryBelow="1" summaryRight="1"/>
    <pageSetUpPr/>
  </sheetPr>
  <dimension ref="A1:D23"/>
  <sheetViews>
    <sheetView workbookViewId="0">
      <selection activeCell="A1" sqref="A1"/>
    </sheetView>
  </sheetViews>
  <sheetFormatPr baseColWidth="8" defaultRowHeight="15" outlineLevelCol="0"/>
  <cols>
    <col customWidth="1" max="1" min="1" width="71"/>
    <col customWidth="1" max="2" min="2" width="16"/>
    <col customWidth="1" max="3" min="3" width="15"/>
    <col customWidth="1" max="4" min="4" width="15"/>
  </cols>
  <sheetData>
    <row r="1" spans="1:4">
      <c r="A1" s="1" t="s">
        <v>3500</v>
      </c>
      <c r="B1" s="2" t="s">
        <v>1</v>
      </c>
    </row>
    <row r="2" spans="1:4">
      <c r="B2" s="2" t="s">
        <v>40</v>
      </c>
      <c r="C2" s="2" t="s">
        <v>41</v>
      </c>
      <c r="D2" s="2" t="s">
        <v>106</v>
      </c>
    </row>
    <row r="3" spans="1:4">
      <c r="A3" s="4" t="s">
        <v>3501</v>
      </c>
      <c r="B3" s="6" t="s">
        <v>3502</v>
      </c>
      <c r="C3" s="6" t="s">
        <v>3503</v>
      </c>
      <c r="D3" s="6" t="s">
        <v>3504</v>
      </c>
    </row>
    <row r="4" spans="1:4">
      <c r="A4" s="4" t="s">
        <v>3505</v>
      </c>
      <c r="B4" s="5" t="n">
        <v>-99497</v>
      </c>
      <c r="C4" s="5" t="n">
        <v>-70353</v>
      </c>
      <c r="D4" s="5" t="n">
        <v>-51681</v>
      </c>
    </row>
    <row r="5" spans="1:4">
      <c r="A5" s="4" t="s">
        <v>3490</v>
      </c>
      <c r="B5" s="5" t="n">
        <v>66226</v>
      </c>
      <c r="C5" s="5" t="n">
        <v>67086</v>
      </c>
      <c r="D5" s="5" t="n">
        <v>71650</v>
      </c>
    </row>
    <row r="6" spans="1:4">
      <c r="A6" s="4" t="s">
        <v>3506</v>
      </c>
      <c r="B6" s="5" t="n">
        <v>1956675</v>
      </c>
      <c r="C6" s="5" t="n">
        <v>1403796</v>
      </c>
      <c r="D6" s="5" t="n">
        <v>1053595</v>
      </c>
    </row>
    <row r="7" spans="1:4">
      <c r="A7" s="4" t="s">
        <v>3507</v>
      </c>
      <c r="B7" s="5" t="n">
        <v>489169</v>
      </c>
      <c r="C7" s="5" t="n">
        <v>350949</v>
      </c>
      <c r="D7" s="5" t="n">
        <v>263399</v>
      </c>
    </row>
    <row r="8" spans="1:4">
      <c r="A8" s="4" t="s">
        <v>3508</v>
      </c>
      <c r="B8" s="5" t="n">
        <v>643000</v>
      </c>
      <c r="C8" s="5" t="n">
        <v>378542</v>
      </c>
      <c r="D8" s="5" t="n">
        <v>289401</v>
      </c>
    </row>
    <row r="9" spans="1:4">
      <c r="A9" s="4" t="s">
        <v>3509</v>
      </c>
      <c r="B9" s="5" t="n">
        <v>643000</v>
      </c>
      <c r="C9" s="5" t="n">
        <v>280000</v>
      </c>
      <c r="D9" s="5" t="n">
        <v>266000</v>
      </c>
    </row>
    <row r="10" spans="1:4">
      <c r="A10" s="4" t="s">
        <v>3510</v>
      </c>
      <c r="B10" s="5" t="n">
        <v>-56584</v>
      </c>
      <c r="C10" s="5" t="n">
        <v>-27593</v>
      </c>
      <c r="D10" s="5" t="n">
        <v>-26002</v>
      </c>
    </row>
    <row r="11" spans="1:4">
      <c r="A11" s="4" t="s">
        <v>3509</v>
      </c>
      <c r="B11" s="5" t="n">
        <v>586416</v>
      </c>
      <c r="C11" s="5" t="n">
        <v>252407</v>
      </c>
      <c r="D11" s="5" t="n">
        <v>239998</v>
      </c>
    </row>
    <row r="12" spans="1:4">
      <c r="A12" s="4" t="s">
        <v>3511</v>
      </c>
      <c r="C12" s="5" t="n">
        <v>98542</v>
      </c>
      <c r="D12" s="5" t="n">
        <v>23401</v>
      </c>
    </row>
    <row r="13" spans="1:4">
      <c r="A13" s="4" t="s">
        <v>3512</v>
      </c>
      <c r="B13" s="5" t="n">
        <v>586416</v>
      </c>
      <c r="C13" s="6" t="s">
        <v>3513</v>
      </c>
      <c r="D13" s="6" t="s">
        <v>3514</v>
      </c>
    </row>
    <row r="14" spans="1:4">
      <c r="A14" s="4" t="s">
        <v>3515</v>
      </c>
      <c r="B14" s="5" t="n">
        <v>97247</v>
      </c>
    </row>
    <row r="15" spans="1:4">
      <c r="A15" s="4" t="s">
        <v>3516</v>
      </c>
      <c r="B15" s="6" t="s">
        <v>3517</v>
      </c>
    </row>
    <row r="16" spans="1:4">
      <c r="A16" s="4" t="s">
        <v>3518</v>
      </c>
      <c r="B16" s="6" t="s">
        <v>3519</v>
      </c>
      <c r="C16" s="6" t="s">
        <v>3520</v>
      </c>
      <c r="D16" s="6" t="s">
        <v>3521</v>
      </c>
    </row>
    <row r="17" spans="1:4">
      <c r="A17" s="4" t="s">
        <v>3522</v>
      </c>
      <c r="B17" s="6" t="s">
        <v>3523</v>
      </c>
      <c r="C17" s="6" t="s">
        <v>3524</v>
      </c>
      <c r="D17" s="6" t="s">
        <v>3525</v>
      </c>
    </row>
    <row r="18" spans="1:4">
      <c r="A18" s="4" t="s">
        <v>142</v>
      </c>
    </row>
    <row r="19" spans="1:4">
      <c r="A19" s="4" t="s">
        <v>3526</v>
      </c>
      <c r="B19" s="6" t="s">
        <v>3527</v>
      </c>
      <c r="C19" s="6" t="s">
        <v>3528</v>
      </c>
      <c r="D19" s="6" t="s">
        <v>3528</v>
      </c>
    </row>
    <row r="20" spans="1:4">
      <c r="A20" s="4" t="s">
        <v>3529</v>
      </c>
      <c r="B20" s="6" t="s">
        <v>3530</v>
      </c>
      <c r="C20" s="6" t="s">
        <v>3531</v>
      </c>
      <c r="D20" s="6" t="s">
        <v>3531</v>
      </c>
    </row>
    <row r="21" spans="1:4">
      <c r="A21" s="4" t="s">
        <v>3440</v>
      </c>
    </row>
    <row r="22" spans="1:4">
      <c r="A22" s="4" t="s">
        <v>3526</v>
      </c>
      <c r="B22" s="6" t="s">
        <v>3532</v>
      </c>
      <c r="C22" s="6" t="s">
        <v>3533</v>
      </c>
      <c r="D22" s="6" t="s">
        <v>3534</v>
      </c>
    </row>
    <row r="23" spans="1:4">
      <c r="A23" s="4" t="s">
        <v>3529</v>
      </c>
      <c r="B23" s="6" t="s">
        <v>3535</v>
      </c>
      <c r="C23" s="6" t="s">
        <v>3536</v>
      </c>
      <c r="D23" s="6" t="s">
        <v>3537</v>
      </c>
    </row>
  </sheetData>
  <mergeCells count="2">
    <mergeCell ref="A1:A2"/>
    <mergeCell ref="B1:D1"/>
  </mergeCells>
  <pageMargins bottom="1" footer="0.5" header="0.5" left="0.75" right="0.75" top="1"/>
</worksheet>
</file>

<file path=xl/worksheets/sheet195.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outlineLevelCol="0"/>
  <cols>
    <col customWidth="1" max="1" min="1" width="80"/>
    <col customWidth="1" max="2" min="2" width="16"/>
    <col customWidth="1" max="3" min="3" width="15"/>
    <col customWidth="1" max="4" min="4" width="15"/>
  </cols>
  <sheetData>
    <row r="1" spans="1:4">
      <c r="A1" s="1" t="s">
        <v>3538</v>
      </c>
      <c r="B1" s="2" t="s">
        <v>1</v>
      </c>
    </row>
    <row r="2" spans="1:4">
      <c r="B2" s="2" t="s">
        <v>40</v>
      </c>
      <c r="C2" s="2" t="s">
        <v>41</v>
      </c>
      <c r="D2" s="2" t="s">
        <v>106</v>
      </c>
    </row>
    <row r="3" spans="1:4">
      <c r="A3" s="3" t="s">
        <v>3539</v>
      </c>
    </row>
    <row r="4" spans="1:4">
      <c r="A4" s="4" t="s">
        <v>3540</v>
      </c>
      <c r="B4" s="6" t="s">
        <v>3502</v>
      </c>
      <c r="C4" s="6" t="s">
        <v>3503</v>
      </c>
      <c r="D4" s="6" t="s">
        <v>3504</v>
      </c>
    </row>
    <row r="5" spans="1:4">
      <c r="A5" s="3" t="s">
        <v>3541</v>
      </c>
    </row>
    <row r="6" spans="1:4">
      <c r="A6" s="4" t="s">
        <v>3542</v>
      </c>
      <c r="B6" s="5" t="n">
        <v>273655375</v>
      </c>
      <c r="C6" s="5" t="n">
        <v>273655375</v>
      </c>
      <c r="D6" s="5" t="n">
        <v>273655375</v>
      </c>
    </row>
    <row r="7" spans="1:4">
      <c r="A7" s="4" t="s">
        <v>136</v>
      </c>
    </row>
    <row r="8" spans="1:4">
      <c r="A8" s="3" t="s">
        <v>3539</v>
      </c>
    </row>
    <row r="9" spans="1:4">
      <c r="A9" s="4" t="s">
        <v>3540</v>
      </c>
      <c r="B9" s="6" t="s">
        <v>3543</v>
      </c>
      <c r="C9" s="6" t="s">
        <v>3544</v>
      </c>
      <c r="D9" s="6" t="s">
        <v>3545</v>
      </c>
    </row>
    <row r="10" spans="1:4">
      <c r="A10" s="3" t="s">
        <v>3541</v>
      </c>
    </row>
    <row r="11" spans="1:4">
      <c r="A11" s="4" t="s">
        <v>3542</v>
      </c>
      <c r="B11" s="5" t="n">
        <v>145031080</v>
      </c>
      <c r="C11" s="5" t="n">
        <v>145031080</v>
      </c>
      <c r="D11" s="5" t="n">
        <v>145031080</v>
      </c>
    </row>
    <row r="12" spans="1:4">
      <c r="A12" s="4" t="s">
        <v>3546</v>
      </c>
      <c r="B12" s="6" t="s">
        <v>139</v>
      </c>
      <c r="C12" s="6" t="s">
        <v>140</v>
      </c>
      <c r="D12" s="6" t="s">
        <v>141</v>
      </c>
    </row>
    <row r="13" spans="1:4">
      <c r="A13" s="4" t="s">
        <v>142</v>
      </c>
    </row>
    <row r="14" spans="1:4">
      <c r="A14" s="3" t="s">
        <v>3539</v>
      </c>
    </row>
    <row r="15" spans="1:4">
      <c r="A15" s="4" t="s">
        <v>3540</v>
      </c>
      <c r="B15" s="6" t="s">
        <v>3547</v>
      </c>
      <c r="C15" s="6" t="s">
        <v>3548</v>
      </c>
      <c r="D15" s="6" t="s">
        <v>3549</v>
      </c>
    </row>
    <row r="16" spans="1:4">
      <c r="A16" s="3" t="s">
        <v>3541</v>
      </c>
    </row>
    <row r="17" spans="1:4">
      <c r="A17" s="4" t="s">
        <v>3542</v>
      </c>
      <c r="B17" s="5" t="n">
        <v>327368</v>
      </c>
      <c r="C17" s="5" t="n">
        <v>328627</v>
      </c>
      <c r="D17" s="5" t="n">
        <v>328627</v>
      </c>
    </row>
    <row r="18" spans="1:4">
      <c r="A18" s="4" t="s">
        <v>3546</v>
      </c>
      <c r="B18" s="6" t="s">
        <v>3550</v>
      </c>
      <c r="C18" s="6" t="s">
        <v>145</v>
      </c>
      <c r="D18" s="6" t="s">
        <v>3551</v>
      </c>
    </row>
    <row r="19" spans="1:4">
      <c r="A19" s="4" t="s">
        <v>3440</v>
      </c>
    </row>
    <row r="20" spans="1:4">
      <c r="A20" s="3" t="s">
        <v>3539</v>
      </c>
    </row>
    <row r="21" spans="1:4">
      <c r="A21" s="4" t="s">
        <v>3540</v>
      </c>
      <c r="B21" s="6" t="s">
        <v>3552</v>
      </c>
      <c r="C21" s="6" t="s">
        <v>3553</v>
      </c>
      <c r="D21" s="6" t="s">
        <v>3554</v>
      </c>
    </row>
    <row r="22" spans="1:4">
      <c r="A22" s="3" t="s">
        <v>3541</v>
      </c>
    </row>
    <row r="23" spans="1:4">
      <c r="A23" s="4" t="s">
        <v>3542</v>
      </c>
      <c r="B23" s="5" t="n">
        <v>128296927</v>
      </c>
      <c r="C23" s="5" t="n">
        <v>128295668</v>
      </c>
      <c r="D23" s="5" t="n">
        <v>128295668</v>
      </c>
    </row>
    <row r="24" spans="1:4">
      <c r="A24" s="4" t="s">
        <v>3546</v>
      </c>
      <c r="B24" s="6" t="s">
        <v>144</v>
      </c>
      <c r="C24" s="6" t="s">
        <v>145</v>
      </c>
      <c r="D24" s="6" t="s">
        <v>146</v>
      </c>
    </row>
  </sheetData>
  <mergeCells count="2">
    <mergeCell ref="A1:A2"/>
    <mergeCell ref="B1:D1"/>
  </mergeCells>
  <pageMargins bottom="1" footer="0.5" header="0.5" left="0.75" right="0.75" top="1"/>
</worksheet>
</file>

<file path=xl/worksheets/sheet196.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outlineLevelCol="0"/>
  <cols>
    <col customWidth="1" max="1" min="1" width="73"/>
    <col customWidth="1" max="2" min="2" width="80"/>
    <col customWidth="1" max="3" min="3" width="15"/>
  </cols>
  <sheetData>
    <row r="1" spans="1:3">
      <c r="A1" s="1" t="s">
        <v>3555</v>
      </c>
      <c r="B1" s="2" t="s">
        <v>1</v>
      </c>
    </row>
    <row r="2" spans="1:3">
      <c r="B2" s="2" t="s">
        <v>40</v>
      </c>
      <c r="C2" s="2" t="s">
        <v>41</v>
      </c>
    </row>
    <row r="3" spans="1:3">
      <c r="A3" s="3" t="s">
        <v>107</v>
      </c>
    </row>
    <row r="4" spans="1:3">
      <c r="A4" s="4" t="s">
        <v>3556</v>
      </c>
      <c r="B4" s="4" t="s">
        <v>3557</v>
      </c>
    </row>
    <row r="5" spans="1:3">
      <c r="A5" s="4" t="s">
        <v>3558</v>
      </c>
      <c r="B5" s="4" t="s">
        <v>3559</v>
      </c>
    </row>
    <row r="6" spans="1:3">
      <c r="A6" s="4" t="s">
        <v>3560</v>
      </c>
      <c r="B6" s="6" t="s">
        <v>205</v>
      </c>
      <c r="C6" s="6" t="s">
        <v>174</v>
      </c>
    </row>
    <row r="7" spans="1:3">
      <c r="A7" s="4" t="s">
        <v>3561</v>
      </c>
      <c r="B7" s="4" t="s">
        <v>2130</v>
      </c>
    </row>
    <row r="8" spans="1:3">
      <c r="A8" s="4" t="s">
        <v>3562</v>
      </c>
      <c r="B8" s="4" t="s">
        <v>1696</v>
      </c>
    </row>
    <row r="9" spans="1:3">
      <c r="A9" s="4" t="s">
        <v>202</v>
      </c>
      <c r="B9" s="4" t="s">
        <v>86</v>
      </c>
    </row>
    <row r="10" spans="1:3">
      <c r="A10" s="4" t="s">
        <v>3563</v>
      </c>
    </row>
    <row r="11" spans="1:3">
      <c r="A11" s="3" t="s">
        <v>107</v>
      </c>
    </row>
    <row r="12" spans="1:3">
      <c r="A12" s="4" t="s">
        <v>3558</v>
      </c>
      <c r="B12" s="4" t="s">
        <v>3564</v>
      </c>
    </row>
    <row r="13" spans="1:3">
      <c r="A13" s="4" t="s">
        <v>143</v>
      </c>
    </row>
    <row r="14" spans="1:3">
      <c r="A14" s="3" t="s">
        <v>107</v>
      </c>
    </row>
    <row r="15" spans="1:3">
      <c r="A15" s="4" t="s">
        <v>3558</v>
      </c>
      <c r="B15" s="4" t="s">
        <v>3565</v>
      </c>
    </row>
  </sheetData>
  <mergeCells count="1">
    <mergeCell ref="A1:A2"/>
  </mergeCells>
  <pageMargins bottom="1" footer="0.5" header="0.5" left="0.75" right="0.75" top="1"/>
</worksheet>
</file>

<file path=xl/worksheets/sheet197.xml><?xml version="1.0" encoding="utf-8"?>
<worksheet xmlns="http://schemas.openxmlformats.org/spreadsheetml/2006/main">
  <sheetPr>
    <outlinePr summaryBelow="1" summaryRight="1"/>
    <pageSetUpPr/>
  </sheetPr>
  <dimension ref="A1:D81"/>
  <sheetViews>
    <sheetView workbookViewId="0">
      <selection activeCell="A1" sqref="A1"/>
    </sheetView>
  </sheetViews>
  <sheetFormatPr baseColWidth="8" defaultRowHeight="15" outlineLevelCol="0"/>
  <cols>
    <col customWidth="1" max="1" min="1" width="68"/>
    <col customWidth="1" max="2" min="2" width="16"/>
    <col customWidth="1" max="3" min="3" width="16"/>
    <col customWidth="1" max="4" min="4" width="16"/>
  </cols>
  <sheetData>
    <row r="1" spans="1:4">
      <c r="A1" s="1" t="s">
        <v>3566</v>
      </c>
      <c r="B1" s="2" t="s">
        <v>1</v>
      </c>
    </row>
    <row r="2" spans="1:4">
      <c r="B2" s="2" t="s">
        <v>40</v>
      </c>
      <c r="C2" s="2" t="s">
        <v>41</v>
      </c>
      <c r="D2" s="2" t="s">
        <v>106</v>
      </c>
    </row>
    <row r="3" spans="1:4">
      <c r="A3" s="3" t="s">
        <v>3567</v>
      </c>
    </row>
    <row r="4" spans="1:4">
      <c r="A4" s="4" t="s">
        <v>3568</v>
      </c>
      <c r="B4" s="6" t="s">
        <v>3569</v>
      </c>
      <c r="C4" s="6" t="s">
        <v>3570</v>
      </c>
      <c r="D4" s="6" t="s">
        <v>3571</v>
      </c>
    </row>
    <row r="5" spans="1:4">
      <c r="A5" s="4" t="s">
        <v>3572</v>
      </c>
      <c r="B5" s="5" t="n">
        <v>-2161120</v>
      </c>
      <c r="C5" s="5" t="n">
        <v>-2117800</v>
      </c>
      <c r="D5" s="5" t="n">
        <v>-1788714</v>
      </c>
    </row>
    <row r="6" spans="1:4">
      <c r="A6" s="4" t="s">
        <v>3573</v>
      </c>
      <c r="B6" s="5" t="n">
        <v>-4656686</v>
      </c>
      <c r="C6" s="5" t="n">
        <v>-4210382</v>
      </c>
      <c r="D6" s="5" t="n">
        <v>-3734940</v>
      </c>
    </row>
    <row r="7" spans="1:4">
      <c r="A7" s="4" t="s">
        <v>3574</v>
      </c>
      <c r="B7" s="5" t="n">
        <v>-2161811</v>
      </c>
      <c r="C7" s="5" t="n">
        <v>2457562</v>
      </c>
      <c r="D7" s="5" t="n">
        <v>-2020674</v>
      </c>
    </row>
    <row r="8" spans="1:4">
      <c r="A8" s="4" t="s">
        <v>3575</v>
      </c>
      <c r="B8" s="5" t="n">
        <v>-3891</v>
      </c>
      <c r="C8" s="5" t="n">
        <v>-5286</v>
      </c>
      <c r="D8" s="5" t="n">
        <v>-5388</v>
      </c>
    </row>
    <row r="9" spans="1:4">
      <c r="A9" s="4" t="s">
        <v>1910</v>
      </c>
      <c r="B9" s="5" t="n">
        <v>16244274</v>
      </c>
      <c r="C9" s="5" t="n">
        <v>14934780</v>
      </c>
      <c r="D9" s="5" t="n">
        <v>14024573</v>
      </c>
    </row>
    <row r="10" spans="1:4">
      <c r="A10" s="4" t="s">
        <v>3576</v>
      </c>
    </row>
    <row r="11" spans="1:4">
      <c r="A11" s="3" t="s">
        <v>3567</v>
      </c>
    </row>
    <row r="12" spans="1:4">
      <c r="A12" s="4" t="s">
        <v>3568</v>
      </c>
      <c r="B12" s="5" t="n">
        <v>10481794</v>
      </c>
      <c r="C12" s="5" t="n">
        <v>10104045</v>
      </c>
      <c r="D12" s="5" t="n">
        <v>8689516</v>
      </c>
    </row>
    <row r="13" spans="1:4">
      <c r="A13" s="4" t="s">
        <v>3572</v>
      </c>
      <c r="B13" s="5" t="n">
        <v>-965651</v>
      </c>
    </row>
    <row r="14" spans="1:4">
      <c r="A14" s="4" t="s">
        <v>3573</v>
      </c>
      <c r="B14" s="5" t="n">
        <v>-2336583</v>
      </c>
    </row>
    <row r="15" spans="1:4">
      <c r="A15" s="4" t="s">
        <v>3574</v>
      </c>
      <c r="B15" s="5" t="n">
        <v>-753544</v>
      </c>
    </row>
    <row r="16" spans="1:4">
      <c r="A16" s="4" t="s">
        <v>3575</v>
      </c>
      <c r="B16" s="4" t="s">
        <v>86</v>
      </c>
    </row>
    <row r="17" spans="1:4">
      <c r="A17" s="4" t="s">
        <v>1910</v>
      </c>
      <c r="B17" s="5" t="n">
        <v>6426016</v>
      </c>
      <c r="C17" s="5" t="n">
        <v>5548584</v>
      </c>
      <c r="D17" s="5" t="n">
        <v>4681533</v>
      </c>
    </row>
    <row r="18" spans="1:4">
      <c r="A18" s="4" t="s">
        <v>3577</v>
      </c>
    </row>
    <row r="19" spans="1:4">
      <c r="A19" s="3" t="s">
        <v>3567</v>
      </c>
    </row>
    <row r="20" spans="1:4">
      <c r="A20" s="4" t="s">
        <v>3568</v>
      </c>
      <c r="B20" s="5" t="n">
        <v>3301336</v>
      </c>
      <c r="C20" s="5" t="n">
        <v>3136244</v>
      </c>
      <c r="D20" s="5" t="n">
        <v>3529770</v>
      </c>
    </row>
    <row r="21" spans="1:4">
      <c r="A21" s="4" t="s">
        <v>3572</v>
      </c>
      <c r="B21" s="5" t="n">
        <v>-368101</v>
      </c>
    </row>
    <row r="22" spans="1:4">
      <c r="A22" s="4" t="s">
        <v>3573</v>
      </c>
      <c r="B22" s="5" t="n">
        <v>-10727</v>
      </c>
    </row>
    <row r="23" spans="1:4">
      <c r="A23" s="4" t="s">
        <v>3574</v>
      </c>
      <c r="B23" s="5" t="n">
        <v>-56642</v>
      </c>
    </row>
    <row r="24" spans="1:4">
      <c r="A24" s="4" t="s">
        <v>3575</v>
      </c>
      <c r="B24" s="4" t="s">
        <v>86</v>
      </c>
    </row>
    <row r="25" spans="1:4">
      <c r="A25" s="4" t="s">
        <v>1910</v>
      </c>
      <c r="B25" s="5" t="n">
        <v>2865866</v>
      </c>
      <c r="C25" s="5" t="n">
        <v>3136244</v>
      </c>
      <c r="D25" s="5" t="n">
        <v>3176354</v>
      </c>
    </row>
    <row r="26" spans="1:4">
      <c r="A26" s="4" t="s">
        <v>3578</v>
      </c>
    </row>
    <row r="27" spans="1:4">
      <c r="A27" s="3" t="s">
        <v>3567</v>
      </c>
    </row>
    <row r="28" spans="1:4">
      <c r="A28" s="4" t="s">
        <v>3568</v>
      </c>
      <c r="B28" s="5" t="n">
        <v>8270996</v>
      </c>
      <c r="C28" s="5" t="n">
        <v>3469060</v>
      </c>
      <c r="D28" s="5" t="n">
        <v>6442761</v>
      </c>
    </row>
    <row r="29" spans="1:4">
      <c r="A29" s="4" t="s">
        <v>3572</v>
      </c>
      <c r="B29" s="5" t="n">
        <v>-781017</v>
      </c>
    </row>
    <row r="30" spans="1:4">
      <c r="A30" s="4" t="s">
        <v>3573</v>
      </c>
      <c r="B30" s="5" t="n">
        <v>-1999583</v>
      </c>
    </row>
    <row r="31" spans="1:4">
      <c r="A31" s="4" t="s">
        <v>3574</v>
      </c>
      <c r="B31" s="5" t="n">
        <v>-1351625</v>
      </c>
    </row>
    <row r="32" spans="1:4">
      <c r="A32" s="4" t="s">
        <v>3575</v>
      </c>
      <c r="B32" s="4" t="s">
        <v>86</v>
      </c>
    </row>
    <row r="33" spans="1:4">
      <c r="A33" s="4" t="s">
        <v>1910</v>
      </c>
      <c r="B33" s="5" t="n">
        <v>4138771</v>
      </c>
      <c r="D33" s="5" t="n">
        <v>3617941</v>
      </c>
    </row>
    <row r="34" spans="1:4">
      <c r="A34" s="4" t="s">
        <v>3579</v>
      </c>
    </row>
    <row r="35" spans="1:4">
      <c r="A35" s="3" t="s">
        <v>3567</v>
      </c>
    </row>
    <row r="36" spans="1:4">
      <c r="A36" s="4" t="s">
        <v>3568</v>
      </c>
      <c r="B36" s="5" t="n">
        <v>1132884</v>
      </c>
      <c r="C36" s="5" t="n">
        <v>1097313</v>
      </c>
      <c r="D36" s="5" t="n">
        <v>868001</v>
      </c>
    </row>
    <row r="37" spans="1:4">
      <c r="A37" s="4" t="s">
        <v>3572</v>
      </c>
      <c r="B37" s="4" t="s">
        <v>86</v>
      </c>
    </row>
    <row r="38" spans="1:4">
      <c r="A38" s="4" t="s">
        <v>3573</v>
      </c>
      <c r="B38" s="4" t="s">
        <v>86</v>
      </c>
    </row>
    <row r="39" spans="1:4">
      <c r="A39" s="4" t="s">
        <v>3574</v>
      </c>
      <c r="B39" s="4" t="s">
        <v>86</v>
      </c>
    </row>
    <row r="40" spans="1:4">
      <c r="A40" s="4" t="s">
        <v>3575</v>
      </c>
      <c r="B40" s="4" t="s">
        <v>86</v>
      </c>
    </row>
    <row r="41" spans="1:4">
      <c r="A41" s="4" t="s">
        <v>1910</v>
      </c>
      <c r="B41" s="5" t="n">
        <v>1132884</v>
      </c>
      <c r="C41" s="5" t="n">
        <v>1097313</v>
      </c>
      <c r="D41" s="5" t="n">
        <v>868001</v>
      </c>
    </row>
    <row r="42" spans="1:4">
      <c r="A42" s="4" t="s">
        <v>3580</v>
      </c>
    </row>
    <row r="43" spans="1:4">
      <c r="A43" s="3" t="s">
        <v>3567</v>
      </c>
    </row>
    <row r="44" spans="1:4">
      <c r="A44" s="4" t="s">
        <v>3568</v>
      </c>
      <c r="B44" s="5" t="n">
        <v>36646</v>
      </c>
      <c r="C44" s="5" t="n">
        <v>47499</v>
      </c>
      <c r="D44" s="5" t="n">
        <v>57080</v>
      </c>
    </row>
    <row r="45" spans="1:4">
      <c r="A45" s="4" t="s">
        <v>3572</v>
      </c>
      <c r="B45" s="4" t="s">
        <v>86</v>
      </c>
    </row>
    <row r="46" spans="1:4">
      <c r="A46" s="4" t="s">
        <v>3573</v>
      </c>
      <c r="B46" s="4" t="s">
        <v>86</v>
      </c>
    </row>
    <row r="47" spans="1:4">
      <c r="A47" s="4" t="s">
        <v>3574</v>
      </c>
      <c r="B47" s="4" t="s">
        <v>86</v>
      </c>
    </row>
    <row r="48" spans="1:4">
      <c r="A48" s="4" t="s">
        <v>3575</v>
      </c>
      <c r="B48" s="4" t="s">
        <v>86</v>
      </c>
    </row>
    <row r="49" spans="1:4">
      <c r="A49" s="4" t="s">
        <v>1910</v>
      </c>
      <c r="B49" s="5" t="n">
        <v>36646</v>
      </c>
      <c r="C49" s="5" t="n">
        <v>47499</v>
      </c>
      <c r="D49" s="5" t="n">
        <v>57080</v>
      </c>
    </row>
    <row r="50" spans="1:4">
      <c r="A50" s="4" t="s">
        <v>1341</v>
      </c>
    </row>
    <row r="51" spans="1:4">
      <c r="A51" s="3" t="s">
        <v>3567</v>
      </c>
    </row>
    <row r="52" spans="1:4">
      <c r="A52" s="4" t="s">
        <v>3568</v>
      </c>
      <c r="B52" s="5" t="n">
        <v>532926</v>
      </c>
      <c r="C52" s="5" t="n">
        <v>512540</v>
      </c>
      <c r="D52" s="5" t="n">
        <v>426773</v>
      </c>
    </row>
    <row r="53" spans="1:4">
      <c r="A53" s="4" t="s">
        <v>3572</v>
      </c>
      <c r="B53" s="5" t="n">
        <v>-21035</v>
      </c>
    </row>
    <row r="54" spans="1:4">
      <c r="A54" s="4" t="s">
        <v>3573</v>
      </c>
      <c r="B54" s="5" t="n">
        <v>-137896</v>
      </c>
    </row>
    <row r="55" spans="1:4">
      <c r="A55" s="4" t="s">
        <v>3574</v>
      </c>
      <c r="B55" s="4" t="s">
        <v>86</v>
      </c>
    </row>
    <row r="56" spans="1:4">
      <c r="A56" s="4" t="s">
        <v>3575</v>
      </c>
      <c r="B56" s="5" t="n">
        <v>-558</v>
      </c>
    </row>
    <row r="57" spans="1:4">
      <c r="A57" s="4" t="s">
        <v>1910</v>
      </c>
      <c r="B57" s="5" t="n">
        <v>373437</v>
      </c>
      <c r="C57" s="5" t="n">
        <v>512540</v>
      </c>
      <c r="D57" s="5" t="n">
        <v>308952</v>
      </c>
    </row>
    <row r="58" spans="1:4">
      <c r="A58" s="4" t="s">
        <v>3581</v>
      </c>
    </row>
    <row r="59" spans="1:4">
      <c r="A59" s="3" t="s">
        <v>3567</v>
      </c>
    </row>
    <row r="60" spans="1:4">
      <c r="A60" s="4" t="s">
        <v>3568</v>
      </c>
      <c r="B60" s="5" t="n">
        <v>1003790</v>
      </c>
      <c r="C60" s="5" t="n">
        <v>753222</v>
      </c>
      <c r="D60" s="5" t="n">
        <v>621992</v>
      </c>
    </row>
    <row r="61" spans="1:4">
      <c r="A61" s="4" t="s">
        <v>3572</v>
      </c>
      <c r="B61" s="5" t="n">
        <v>11313</v>
      </c>
    </row>
    <row r="62" spans="1:4">
      <c r="A62" s="4" t="s">
        <v>3573</v>
      </c>
      <c r="B62" s="5" t="n">
        <v>-171897</v>
      </c>
    </row>
    <row r="63" spans="1:4">
      <c r="A63" s="4" t="s">
        <v>3574</v>
      </c>
      <c r="B63" s="4" t="s">
        <v>86</v>
      </c>
    </row>
    <row r="64" spans="1:4">
      <c r="A64" s="4" t="s">
        <v>3575</v>
      </c>
      <c r="B64" s="5" t="n">
        <v>-23</v>
      </c>
    </row>
    <row r="65" spans="1:4">
      <c r="A65" s="4" t="s">
        <v>1910</v>
      </c>
      <c r="B65" s="5" t="n">
        <v>843183</v>
      </c>
      <c r="C65" s="5" t="n">
        <v>557186</v>
      </c>
      <c r="D65" s="5" t="n">
        <v>454815</v>
      </c>
    </row>
    <row r="66" spans="1:4">
      <c r="A66" s="4" t="s">
        <v>3582</v>
      </c>
    </row>
    <row r="67" spans="1:4">
      <c r="A67" s="3" t="s">
        <v>3567</v>
      </c>
    </row>
    <row r="68" spans="1:4">
      <c r="A68" s="4" t="s">
        <v>3568</v>
      </c>
      <c r="B68" s="5" t="n">
        <v>25057</v>
      </c>
      <c r="C68" s="5" t="n">
        <v>985344</v>
      </c>
      <c r="D68" s="5" t="n">
        <v>767040</v>
      </c>
    </row>
    <row r="69" spans="1:4">
      <c r="A69" s="4" t="s">
        <v>3572</v>
      </c>
      <c r="B69" s="5" t="n">
        <v>-6426</v>
      </c>
    </row>
    <row r="70" spans="1:4">
      <c r="A70" s="4" t="s">
        <v>3573</v>
      </c>
      <c r="B70" s="4" t="s">
        <v>86</v>
      </c>
    </row>
    <row r="71" spans="1:4">
      <c r="A71" s="4" t="s">
        <v>3574</v>
      </c>
      <c r="B71" s="4" t="s">
        <v>86</v>
      </c>
    </row>
    <row r="72" spans="1:4">
      <c r="A72" s="4" t="s">
        <v>3575</v>
      </c>
      <c r="B72" s="4" t="s">
        <v>86</v>
      </c>
    </row>
    <row r="73" spans="1:4">
      <c r="A73" s="4" t="s">
        <v>1910</v>
      </c>
      <c r="B73" s="5" t="n">
        <v>18631</v>
      </c>
      <c r="C73" s="5" t="n">
        <v>893688</v>
      </c>
      <c r="D73" s="5" t="n">
        <v>718826</v>
      </c>
    </row>
    <row r="74" spans="1:4">
      <c r="A74" s="4" t="s">
        <v>3583</v>
      </c>
    </row>
    <row r="75" spans="1:4">
      <c r="A75" s="3" t="s">
        <v>3567</v>
      </c>
    </row>
    <row r="76" spans="1:4">
      <c r="A76" s="4" t="s">
        <v>3568</v>
      </c>
      <c r="B76" s="5" t="n">
        <v>442353</v>
      </c>
      <c r="C76" s="5" t="n">
        <v>222329</v>
      </c>
      <c r="D76" s="5" t="n">
        <v>171356</v>
      </c>
    </row>
    <row r="77" spans="1:4">
      <c r="A77" s="4" t="s">
        <v>3572</v>
      </c>
      <c r="B77" s="5" t="n">
        <v>-30203</v>
      </c>
    </row>
    <row r="78" spans="1:4">
      <c r="A78" s="4" t="s">
        <v>3573</v>
      </c>
      <c r="B78" s="4" t="s">
        <v>86</v>
      </c>
    </row>
    <row r="79" spans="1:4">
      <c r="A79" s="4" t="s">
        <v>3574</v>
      </c>
      <c r="B79" s="4" t="s">
        <v>86</v>
      </c>
    </row>
    <row r="80" spans="1:4">
      <c r="A80" s="4" t="s">
        <v>3575</v>
      </c>
      <c r="B80" s="5" t="n">
        <v>-3310</v>
      </c>
    </row>
    <row r="81" spans="1:4">
      <c r="A81" s="4" t="s">
        <v>1910</v>
      </c>
      <c r="B81" s="6" t="s">
        <v>3584</v>
      </c>
      <c r="C81" s="6" t="s">
        <v>3585</v>
      </c>
      <c r="D81" s="6" t="s">
        <v>3586</v>
      </c>
    </row>
  </sheetData>
  <mergeCells count="2">
    <mergeCell ref="A1:A2"/>
    <mergeCell ref="B1:D1"/>
  </mergeCells>
  <pageMargins bottom="1" footer="0.5" header="0.5" left="0.75" right="0.75" top="1"/>
</worksheet>
</file>

<file path=xl/worksheets/sheet198.xml><?xml version="1.0" encoding="utf-8"?>
<worksheet xmlns="http://schemas.openxmlformats.org/spreadsheetml/2006/main">
  <sheetPr>
    <outlinePr summaryBelow="1" summaryRight="1"/>
    <pageSetUpPr/>
  </sheetPr>
  <dimension ref="A1:D184"/>
  <sheetViews>
    <sheetView workbookViewId="0">
      <selection activeCell="A1" sqref="A1"/>
    </sheetView>
  </sheetViews>
  <sheetFormatPr baseColWidth="8" defaultRowHeight="15" outlineLevelCol="0"/>
  <cols>
    <col customWidth="1" max="1" min="1" width="80"/>
    <col customWidth="1" max="2" min="2" width="16"/>
    <col customWidth="1" max="3" min="3" width="16"/>
    <col customWidth="1" max="4" min="4" width="16"/>
  </cols>
  <sheetData>
    <row r="1" spans="1:4">
      <c r="A1" s="1" t="s">
        <v>3587</v>
      </c>
      <c r="B1" s="2" t="s">
        <v>1</v>
      </c>
    </row>
    <row r="2" spans="1:4">
      <c r="B2" s="2" t="s">
        <v>40</v>
      </c>
      <c r="C2" s="2" t="s">
        <v>41</v>
      </c>
      <c r="D2" s="2" t="s">
        <v>106</v>
      </c>
    </row>
    <row r="3" spans="1:4">
      <c r="A3" s="3" t="s">
        <v>3567</v>
      </c>
    </row>
    <row r="4" spans="1:4">
      <c r="A4" s="4" t="s">
        <v>3588</v>
      </c>
      <c r="B4" s="6" t="s">
        <v>3569</v>
      </c>
      <c r="C4" s="6" t="s">
        <v>3570</v>
      </c>
      <c r="D4" s="6" t="s">
        <v>3571</v>
      </c>
    </row>
    <row r="5" spans="1:4">
      <c r="A5" s="4" t="s">
        <v>3572</v>
      </c>
      <c r="B5" s="5" t="n">
        <v>-2161120</v>
      </c>
      <c r="C5" s="5" t="n">
        <v>-2117800</v>
      </c>
      <c r="D5" s="5" t="n">
        <v>-1788714</v>
      </c>
    </row>
    <row r="6" spans="1:4">
      <c r="A6" s="4" t="s">
        <v>3589</v>
      </c>
      <c r="B6" s="5" t="n">
        <v>-105184</v>
      </c>
    </row>
    <row r="7" spans="1:4">
      <c r="A7" s="4" t="s">
        <v>3573</v>
      </c>
      <c r="B7" s="5" t="n">
        <v>-4656686</v>
      </c>
      <c r="C7" s="5" t="n">
        <v>-4210382</v>
      </c>
      <c r="D7" s="5" t="n">
        <v>-3734940</v>
      </c>
    </row>
    <row r="8" spans="1:4">
      <c r="A8" s="4" t="s">
        <v>3574</v>
      </c>
      <c r="B8" s="5" t="n">
        <v>-2161811</v>
      </c>
      <c r="C8" s="5" t="n">
        <v>2457562</v>
      </c>
      <c r="D8" s="5" t="n">
        <v>-2020674</v>
      </c>
    </row>
    <row r="9" spans="1:4">
      <c r="A9" s="4" t="s">
        <v>3575</v>
      </c>
      <c r="B9" s="5" t="n">
        <v>-3891</v>
      </c>
      <c r="C9" s="5" t="n">
        <v>-5286</v>
      </c>
      <c r="D9" s="5" t="n">
        <v>-5388</v>
      </c>
    </row>
    <row r="10" spans="1:4">
      <c r="A10" s="4" t="s">
        <v>1910</v>
      </c>
      <c r="B10" s="5" t="n">
        <v>16244274</v>
      </c>
      <c r="C10" s="5" t="n">
        <v>14934780</v>
      </c>
      <c r="D10" s="5" t="n">
        <v>14024573</v>
      </c>
    </row>
    <row r="11" spans="1:4">
      <c r="A11" s="4" t="s">
        <v>3576</v>
      </c>
    </row>
    <row r="12" spans="1:4">
      <c r="A12" s="3" t="s">
        <v>3567</v>
      </c>
    </row>
    <row r="13" spans="1:4">
      <c r="A13" s="4" t="s">
        <v>3588</v>
      </c>
      <c r="B13" s="5" t="n">
        <v>10481794</v>
      </c>
      <c r="C13" s="5" t="n">
        <v>10104045</v>
      </c>
      <c r="D13" s="5" t="n">
        <v>8689516</v>
      </c>
    </row>
    <row r="14" spans="1:4">
      <c r="A14" s="4" t="s">
        <v>3572</v>
      </c>
      <c r="B14" s="5" t="n">
        <v>-965651</v>
      </c>
    </row>
    <row r="15" spans="1:4">
      <c r="A15" s="4" t="s">
        <v>3573</v>
      </c>
      <c r="B15" s="5" t="n">
        <v>-2336583</v>
      </c>
    </row>
    <row r="16" spans="1:4">
      <c r="A16" s="4" t="s">
        <v>3574</v>
      </c>
      <c r="B16" s="5" t="n">
        <v>-753544</v>
      </c>
    </row>
    <row r="17" spans="1:4">
      <c r="A17" s="4" t="s">
        <v>3575</v>
      </c>
      <c r="B17" s="4" t="s">
        <v>86</v>
      </c>
    </row>
    <row r="18" spans="1:4">
      <c r="A18" s="4" t="s">
        <v>1910</v>
      </c>
      <c r="B18" s="5" t="n">
        <v>6426016</v>
      </c>
      <c r="C18" s="5" t="n">
        <v>5548584</v>
      </c>
      <c r="D18" s="5" t="n">
        <v>4681533</v>
      </c>
    </row>
    <row r="19" spans="1:4">
      <c r="A19" s="4" t="s">
        <v>3590</v>
      </c>
    </row>
    <row r="20" spans="1:4">
      <c r="A20" s="3" t="s">
        <v>3567</v>
      </c>
    </row>
    <row r="21" spans="1:4">
      <c r="A21" s="4" t="s">
        <v>3588</v>
      </c>
      <c r="B21" s="5" t="n">
        <v>3336432</v>
      </c>
      <c r="C21" s="5" t="n">
        <v>3175290</v>
      </c>
      <c r="D21" s="5" t="n">
        <v>2750514</v>
      </c>
    </row>
    <row r="22" spans="1:4">
      <c r="A22" s="4" t="s">
        <v>3591</v>
      </c>
    </row>
    <row r="23" spans="1:4">
      <c r="A23" s="3" t="s">
        <v>3567</v>
      </c>
    </row>
    <row r="24" spans="1:4">
      <c r="A24" s="4" t="s">
        <v>3588</v>
      </c>
      <c r="B24" s="5" t="n">
        <v>1276105</v>
      </c>
      <c r="C24" s="5" t="n">
        <v>1419240</v>
      </c>
      <c r="D24" s="5" t="n">
        <v>1337893</v>
      </c>
    </row>
    <row r="25" spans="1:4">
      <c r="A25" s="4" t="s">
        <v>3592</v>
      </c>
    </row>
    <row r="26" spans="1:4">
      <c r="A26" s="3" t="s">
        <v>3567</v>
      </c>
    </row>
    <row r="27" spans="1:4">
      <c r="A27" s="4" t="s">
        <v>3588</v>
      </c>
      <c r="B27" s="5" t="n">
        <v>2179510</v>
      </c>
      <c r="C27" s="5" t="n">
        <v>2136087</v>
      </c>
      <c r="D27" s="5" t="n">
        <v>1880862</v>
      </c>
    </row>
    <row r="28" spans="1:4">
      <c r="A28" s="4" t="s">
        <v>3593</v>
      </c>
    </row>
    <row r="29" spans="1:4">
      <c r="A29" s="3" t="s">
        <v>3567</v>
      </c>
    </row>
    <row r="30" spans="1:4">
      <c r="A30" s="4" t="s">
        <v>3588</v>
      </c>
      <c r="B30" s="5" t="n">
        <v>631527</v>
      </c>
      <c r="C30" s="5" t="n">
        <v>572361</v>
      </c>
      <c r="D30" s="5" t="n">
        <v>511196</v>
      </c>
    </row>
    <row r="31" spans="1:4">
      <c r="A31" s="4" t="s">
        <v>3594</v>
      </c>
    </row>
    <row r="32" spans="1:4">
      <c r="A32" s="3" t="s">
        <v>3567</v>
      </c>
    </row>
    <row r="33" spans="1:4">
      <c r="A33" s="4" t="s">
        <v>3588</v>
      </c>
      <c r="B33" s="5" t="n">
        <v>279495</v>
      </c>
      <c r="C33" s="5" t="n">
        <v>262705</v>
      </c>
      <c r="D33" s="5" t="n">
        <v>236719</v>
      </c>
    </row>
    <row r="34" spans="1:4">
      <c r="A34" s="4" t="s">
        <v>3595</v>
      </c>
    </row>
    <row r="35" spans="1:4">
      <c r="A35" s="3" t="s">
        <v>3567</v>
      </c>
    </row>
    <row r="36" spans="1:4">
      <c r="A36" s="4" t="s">
        <v>3588</v>
      </c>
      <c r="B36" s="5" t="n">
        <v>274250</v>
      </c>
      <c r="C36" s="5" t="n">
        <v>278645</v>
      </c>
      <c r="D36" s="5" t="n">
        <v>244381</v>
      </c>
    </row>
    <row r="37" spans="1:4">
      <c r="A37" s="4" t="s">
        <v>3596</v>
      </c>
    </row>
    <row r="38" spans="1:4">
      <c r="A38" s="3" t="s">
        <v>3567</v>
      </c>
    </row>
    <row r="39" spans="1:4">
      <c r="A39" s="4" t="s">
        <v>3588</v>
      </c>
      <c r="B39" s="5" t="n">
        <v>332414</v>
      </c>
      <c r="C39" s="5" t="n">
        <v>316307</v>
      </c>
      <c r="D39" s="5" t="n">
        <v>275431</v>
      </c>
    </row>
    <row r="40" spans="1:4">
      <c r="A40" s="4" t="s">
        <v>3597</v>
      </c>
    </row>
    <row r="41" spans="1:4">
      <c r="A41" s="3" t="s">
        <v>3567</v>
      </c>
    </row>
    <row r="42" spans="1:4">
      <c r="A42" s="4" t="s">
        <v>3588</v>
      </c>
      <c r="C42" s="5" t="n">
        <v>1179314</v>
      </c>
      <c r="D42" s="5" t="n">
        <v>845964</v>
      </c>
    </row>
    <row r="43" spans="1:4">
      <c r="A43" s="4" t="s">
        <v>3598</v>
      </c>
    </row>
    <row r="44" spans="1:4">
      <c r="A44" s="3" t="s">
        <v>3567</v>
      </c>
    </row>
    <row r="45" spans="1:4">
      <c r="A45" s="4" t="s">
        <v>3588</v>
      </c>
      <c r="B45" s="5" t="n">
        <v>740787</v>
      </c>
      <c r="C45" s="5" t="n">
        <v>764096</v>
      </c>
      <c r="D45" s="5" t="n">
        <v>606556</v>
      </c>
    </row>
    <row r="46" spans="1:4">
      <c r="A46" s="4" t="s">
        <v>3597</v>
      </c>
    </row>
    <row r="47" spans="1:4">
      <c r="A47" s="3" t="s">
        <v>3567</v>
      </c>
    </row>
    <row r="48" spans="1:4">
      <c r="A48" s="4" t="s">
        <v>3588</v>
      </c>
      <c r="B48" s="5" t="n">
        <v>1431274</v>
      </c>
    </row>
    <row r="49" spans="1:4">
      <c r="A49" s="4" t="s">
        <v>3577</v>
      </c>
    </row>
    <row r="50" spans="1:4">
      <c r="A50" s="3" t="s">
        <v>3567</v>
      </c>
    </row>
    <row r="51" spans="1:4">
      <c r="A51" s="4" t="s">
        <v>3588</v>
      </c>
      <c r="B51" s="5" t="n">
        <v>3301336</v>
      </c>
      <c r="C51" s="5" t="n">
        <v>3136244</v>
      </c>
      <c r="D51" s="5" t="n">
        <v>3529770</v>
      </c>
    </row>
    <row r="52" spans="1:4">
      <c r="A52" s="4" t="s">
        <v>3572</v>
      </c>
      <c r="B52" s="5" t="n">
        <v>-368101</v>
      </c>
    </row>
    <row r="53" spans="1:4">
      <c r="A53" s="4" t="s">
        <v>3573</v>
      </c>
      <c r="B53" s="5" t="n">
        <v>-10727</v>
      </c>
    </row>
    <row r="54" spans="1:4">
      <c r="A54" s="4" t="s">
        <v>3574</v>
      </c>
      <c r="B54" s="5" t="n">
        <v>-56642</v>
      </c>
    </row>
    <row r="55" spans="1:4">
      <c r="A55" s="4" t="s">
        <v>3575</v>
      </c>
      <c r="B55" s="4" t="s">
        <v>86</v>
      </c>
    </row>
    <row r="56" spans="1:4">
      <c r="A56" s="4" t="s">
        <v>1910</v>
      </c>
      <c r="B56" s="5" t="n">
        <v>2865866</v>
      </c>
      <c r="C56" s="5" t="n">
        <v>3136244</v>
      </c>
      <c r="D56" s="5" t="n">
        <v>3176354</v>
      </c>
    </row>
    <row r="57" spans="1:4">
      <c r="A57" s="4" t="s">
        <v>3599</v>
      </c>
    </row>
    <row r="58" spans="1:4">
      <c r="A58" s="3" t="s">
        <v>3567</v>
      </c>
    </row>
    <row r="59" spans="1:4">
      <c r="A59" s="4" t="s">
        <v>3588</v>
      </c>
      <c r="B59" s="5" t="n">
        <v>1998617</v>
      </c>
      <c r="C59" s="5" t="n">
        <v>2002077</v>
      </c>
      <c r="D59" s="5" t="n">
        <v>1947862</v>
      </c>
    </row>
    <row r="60" spans="1:4">
      <c r="A60" s="4" t="s">
        <v>3600</v>
      </c>
    </row>
    <row r="61" spans="1:4">
      <c r="A61" s="3" t="s">
        <v>3567</v>
      </c>
    </row>
    <row r="62" spans="1:4">
      <c r="A62" s="4" t="s">
        <v>3588</v>
      </c>
      <c r="B62" s="5" t="n">
        <v>854239</v>
      </c>
      <c r="C62" s="5" t="n">
        <v>385157</v>
      </c>
      <c r="D62" s="5" t="n">
        <v>421805</v>
      </c>
    </row>
    <row r="63" spans="1:4">
      <c r="A63" s="4" t="s">
        <v>3601</v>
      </c>
    </row>
    <row r="64" spans="1:4">
      <c r="A64" s="3" t="s">
        <v>3567</v>
      </c>
    </row>
    <row r="65" spans="1:4">
      <c r="A65" s="4" t="s">
        <v>3588</v>
      </c>
      <c r="B65" s="5" t="n">
        <v>357076</v>
      </c>
      <c r="C65" s="5" t="n">
        <v>663024</v>
      </c>
    </row>
    <row r="66" spans="1:4">
      <c r="A66" s="4" t="s">
        <v>3602</v>
      </c>
    </row>
    <row r="67" spans="1:4">
      <c r="A67" s="3" t="s">
        <v>3567</v>
      </c>
    </row>
    <row r="68" spans="1:4">
      <c r="A68" s="4" t="s">
        <v>3588</v>
      </c>
      <c r="B68" s="5" t="n">
        <v>91404</v>
      </c>
      <c r="C68" s="5" t="n">
        <v>85986</v>
      </c>
      <c r="D68" s="5" t="n">
        <v>82160</v>
      </c>
    </row>
    <row r="69" spans="1:4">
      <c r="A69" s="4" t="s">
        <v>3603</v>
      </c>
    </row>
    <row r="70" spans="1:4">
      <c r="A70" s="3" t="s">
        <v>3567</v>
      </c>
    </row>
    <row r="71" spans="1:4">
      <c r="A71" s="4" t="s">
        <v>3588</v>
      </c>
      <c r="B71" s="5" t="n">
        <v>62414</v>
      </c>
    </row>
    <row r="72" spans="1:4">
      <c r="A72" s="4" t="s">
        <v>3604</v>
      </c>
    </row>
    <row r="73" spans="1:4">
      <c r="A73" s="3" t="s">
        <v>3567</v>
      </c>
    </row>
    <row r="74" spans="1:4">
      <c r="A74" s="4" t="s">
        <v>3588</v>
      </c>
      <c r="B74" s="5" t="n">
        <v>357076</v>
      </c>
      <c r="D74" s="5" t="n">
        <v>1077943</v>
      </c>
    </row>
    <row r="75" spans="1:4">
      <c r="A75" s="4" t="s">
        <v>3578</v>
      </c>
    </row>
    <row r="76" spans="1:4">
      <c r="A76" s="3" t="s">
        <v>3567</v>
      </c>
    </row>
    <row r="77" spans="1:4">
      <c r="A77" s="4" t="s">
        <v>3588</v>
      </c>
      <c r="B77" s="5" t="n">
        <v>8270996</v>
      </c>
      <c r="C77" s="5" t="n">
        <v>3469060</v>
      </c>
      <c r="D77" s="5" t="n">
        <v>6442761</v>
      </c>
    </row>
    <row r="78" spans="1:4">
      <c r="A78" s="4" t="s">
        <v>3572</v>
      </c>
      <c r="B78" s="5" t="n">
        <v>-781017</v>
      </c>
    </row>
    <row r="79" spans="1:4">
      <c r="A79" s="4" t="s">
        <v>3573</v>
      </c>
      <c r="B79" s="5" t="n">
        <v>-1999583</v>
      </c>
    </row>
    <row r="80" spans="1:4">
      <c r="A80" s="4" t="s">
        <v>3574</v>
      </c>
      <c r="B80" s="5" t="n">
        <v>-1351625</v>
      </c>
    </row>
    <row r="81" spans="1:4">
      <c r="A81" s="4" t="s">
        <v>3575</v>
      </c>
      <c r="B81" s="4" t="s">
        <v>86</v>
      </c>
    </row>
    <row r="82" spans="1:4">
      <c r="A82" s="4" t="s">
        <v>1910</v>
      </c>
      <c r="B82" s="5" t="n">
        <v>4138771</v>
      </c>
      <c r="D82" s="5" t="n">
        <v>3617941</v>
      </c>
    </row>
    <row r="83" spans="1:4">
      <c r="A83" s="4" t="s">
        <v>3605</v>
      </c>
    </row>
    <row r="84" spans="1:4">
      <c r="A84" s="3" t="s">
        <v>3567</v>
      </c>
    </row>
    <row r="85" spans="1:4">
      <c r="A85" s="4" t="s">
        <v>3588</v>
      </c>
      <c r="B85" s="5" t="n">
        <v>2585892</v>
      </c>
      <c r="C85" s="5" t="n">
        <v>2222621</v>
      </c>
      <c r="D85" s="5" t="n">
        <v>2025400</v>
      </c>
    </row>
    <row r="86" spans="1:4">
      <c r="A86" s="4" t="s">
        <v>3606</v>
      </c>
    </row>
    <row r="87" spans="1:4">
      <c r="A87" s="3" t="s">
        <v>3567</v>
      </c>
    </row>
    <row r="88" spans="1:4">
      <c r="A88" s="4" t="s">
        <v>3588</v>
      </c>
      <c r="B88" s="5" t="n">
        <v>1280168</v>
      </c>
      <c r="C88" s="5" t="n">
        <v>1110089</v>
      </c>
      <c r="D88" s="5" t="n">
        <v>1024452</v>
      </c>
    </row>
    <row r="89" spans="1:4">
      <c r="A89" s="4" t="s">
        <v>3607</v>
      </c>
    </row>
    <row r="90" spans="1:4">
      <c r="A90" s="3" t="s">
        <v>3567</v>
      </c>
    </row>
    <row r="91" spans="1:4">
      <c r="A91" s="4" t="s">
        <v>3588</v>
      </c>
      <c r="B91" s="5" t="n">
        <v>1713632</v>
      </c>
      <c r="C91" s="5" t="n">
        <v>1407156</v>
      </c>
      <c r="D91" s="5" t="n">
        <v>1304285</v>
      </c>
    </row>
    <row r="92" spans="1:4">
      <c r="A92" s="4" t="s">
        <v>3608</v>
      </c>
    </row>
    <row r="93" spans="1:4">
      <c r="A93" s="3" t="s">
        <v>3567</v>
      </c>
    </row>
    <row r="94" spans="1:4">
      <c r="A94" s="4" t="s">
        <v>3588</v>
      </c>
      <c r="B94" s="5" t="n">
        <v>467044</v>
      </c>
      <c r="D94" s="5" t="n">
        <v>341875</v>
      </c>
    </row>
    <row r="95" spans="1:4">
      <c r="A95" s="4" t="s">
        <v>3609</v>
      </c>
    </row>
    <row r="96" spans="1:4">
      <c r="A96" s="3" t="s">
        <v>3567</v>
      </c>
    </row>
    <row r="97" spans="1:4">
      <c r="A97" s="4" t="s">
        <v>3588</v>
      </c>
      <c r="B97" s="5" t="n">
        <v>206492</v>
      </c>
      <c r="C97" s="5" t="n">
        <v>185383</v>
      </c>
      <c r="D97" s="5" t="n">
        <v>174427</v>
      </c>
    </row>
    <row r="98" spans="1:4">
      <c r="A98" s="4" t="s">
        <v>3610</v>
      </c>
    </row>
    <row r="99" spans="1:4">
      <c r="A99" s="3" t="s">
        <v>3567</v>
      </c>
    </row>
    <row r="100" spans="1:4">
      <c r="A100" s="4" t="s">
        <v>3588</v>
      </c>
      <c r="B100" s="5" t="n">
        <v>206492</v>
      </c>
      <c r="C100" s="5" t="n">
        <v>184530</v>
      </c>
      <c r="D100" s="5" t="n">
        <v>167907</v>
      </c>
    </row>
    <row r="101" spans="1:4">
      <c r="A101" s="4" t="s">
        <v>3611</v>
      </c>
    </row>
    <row r="102" spans="1:4">
      <c r="A102" s="3" t="s">
        <v>3567</v>
      </c>
    </row>
    <row r="103" spans="1:4">
      <c r="A103" s="4" t="s">
        <v>3588</v>
      </c>
      <c r="B103" s="5" t="n">
        <v>174414</v>
      </c>
      <c r="C103" s="5" t="n">
        <v>141556</v>
      </c>
      <c r="D103" s="5" t="n">
        <v>126795</v>
      </c>
    </row>
    <row r="104" spans="1:4">
      <c r="A104" s="4" t="s">
        <v>3612</v>
      </c>
    </row>
    <row r="105" spans="1:4">
      <c r="A105" s="3" t="s">
        <v>3567</v>
      </c>
    </row>
    <row r="106" spans="1:4">
      <c r="A106" s="4" t="s">
        <v>3588</v>
      </c>
      <c r="B106" s="5" t="n">
        <v>1052535</v>
      </c>
      <c r="C106" s="5" t="n">
        <v>795105</v>
      </c>
      <c r="D106" s="5" t="n">
        <v>663248</v>
      </c>
    </row>
    <row r="107" spans="1:4">
      <c r="A107" s="4" t="s">
        <v>3613</v>
      </c>
    </row>
    <row r="108" spans="1:4">
      <c r="A108" s="3" t="s">
        <v>3567</v>
      </c>
    </row>
    <row r="109" spans="1:4">
      <c r="A109" s="4" t="s">
        <v>3588</v>
      </c>
      <c r="C109" s="5" t="n">
        <v>80329</v>
      </c>
      <c r="D109" s="5" t="n">
        <v>60485</v>
      </c>
    </row>
    <row r="110" spans="1:4">
      <c r="A110" s="4" t="s">
        <v>3614</v>
      </c>
    </row>
    <row r="111" spans="1:4">
      <c r="A111" s="3" t="s">
        <v>3567</v>
      </c>
    </row>
    <row r="112" spans="1:4">
      <c r="A112" s="4" t="s">
        <v>3588</v>
      </c>
      <c r="C112" s="5" t="n">
        <v>58578</v>
      </c>
    </row>
    <row r="113" spans="1:4">
      <c r="A113" s="4" t="s">
        <v>3615</v>
      </c>
    </row>
    <row r="114" spans="1:4">
      <c r="A114" s="3" t="s">
        <v>3567</v>
      </c>
    </row>
    <row r="115" spans="1:4">
      <c r="A115" s="4" t="s">
        <v>3588</v>
      </c>
      <c r="B115" s="5" t="n">
        <v>98207</v>
      </c>
      <c r="D115" s="5" t="n">
        <v>113324</v>
      </c>
    </row>
    <row r="116" spans="1:4">
      <c r="A116" s="4" t="s">
        <v>3614</v>
      </c>
    </row>
    <row r="117" spans="1:4">
      <c r="A117" s="3" t="s">
        <v>3567</v>
      </c>
    </row>
    <row r="118" spans="1:4">
      <c r="A118" s="4" t="s">
        <v>3588</v>
      </c>
      <c r="B118" s="5" t="n">
        <v>413171</v>
      </c>
      <c r="D118" s="5" t="n">
        <v>440563</v>
      </c>
    </row>
    <row r="119" spans="1:4">
      <c r="A119" s="4" t="s">
        <v>3579</v>
      </c>
    </row>
    <row r="120" spans="1:4">
      <c r="A120" s="3" t="s">
        <v>3567</v>
      </c>
    </row>
    <row r="121" spans="1:4">
      <c r="A121" s="4" t="s">
        <v>3588</v>
      </c>
      <c r="B121" s="5" t="n">
        <v>1132884</v>
      </c>
      <c r="C121" s="5" t="n">
        <v>1097313</v>
      </c>
      <c r="D121" s="5" t="n">
        <v>868001</v>
      </c>
    </row>
    <row r="122" spans="1:4">
      <c r="A122" s="4" t="s">
        <v>3572</v>
      </c>
      <c r="B122" s="4" t="s">
        <v>86</v>
      </c>
    </row>
    <row r="123" spans="1:4">
      <c r="A123" s="4" t="s">
        <v>3573</v>
      </c>
      <c r="B123" s="4" t="s">
        <v>86</v>
      </c>
    </row>
    <row r="124" spans="1:4">
      <c r="A124" s="4" t="s">
        <v>3574</v>
      </c>
      <c r="B124" s="4" t="s">
        <v>86</v>
      </c>
    </row>
    <row r="125" spans="1:4">
      <c r="A125" s="4" t="s">
        <v>3575</v>
      </c>
      <c r="B125" s="4" t="s">
        <v>86</v>
      </c>
    </row>
    <row r="126" spans="1:4">
      <c r="A126" s="4" t="s">
        <v>1910</v>
      </c>
      <c r="B126" s="5" t="n">
        <v>1132884</v>
      </c>
      <c r="C126" s="5" t="n">
        <v>1097313</v>
      </c>
      <c r="D126" s="5" t="n">
        <v>868001</v>
      </c>
    </row>
    <row r="127" spans="1:4">
      <c r="A127" s="4" t="s">
        <v>3580</v>
      </c>
    </row>
    <row r="128" spans="1:4">
      <c r="A128" s="3" t="s">
        <v>3567</v>
      </c>
    </row>
    <row r="129" spans="1:4">
      <c r="A129" s="4" t="s">
        <v>3588</v>
      </c>
      <c r="B129" s="5" t="n">
        <v>36646</v>
      </c>
      <c r="C129" s="5" t="n">
        <v>47499</v>
      </c>
      <c r="D129" s="5" t="n">
        <v>57080</v>
      </c>
    </row>
    <row r="130" spans="1:4">
      <c r="A130" s="4" t="s">
        <v>3572</v>
      </c>
      <c r="B130" s="4" t="s">
        <v>86</v>
      </c>
    </row>
    <row r="131" spans="1:4">
      <c r="A131" s="4" t="s">
        <v>3573</v>
      </c>
      <c r="B131" s="4" t="s">
        <v>86</v>
      </c>
    </row>
    <row r="132" spans="1:4">
      <c r="A132" s="4" t="s">
        <v>3574</v>
      </c>
      <c r="B132" s="4" t="s">
        <v>86</v>
      </c>
    </row>
    <row r="133" spans="1:4">
      <c r="A133" s="4" t="s">
        <v>3575</v>
      </c>
      <c r="B133" s="4" t="s">
        <v>86</v>
      </c>
    </row>
    <row r="134" spans="1:4">
      <c r="A134" s="4" t="s">
        <v>1910</v>
      </c>
      <c r="B134" s="5" t="n">
        <v>36646</v>
      </c>
      <c r="C134" s="5" t="n">
        <v>47499</v>
      </c>
      <c r="D134" s="5" t="n">
        <v>57080</v>
      </c>
    </row>
    <row r="135" spans="1:4">
      <c r="A135" s="4" t="s">
        <v>1341</v>
      </c>
    </row>
    <row r="136" spans="1:4">
      <c r="A136" s="3" t="s">
        <v>3567</v>
      </c>
    </row>
    <row r="137" spans="1:4">
      <c r="A137" s="4" t="s">
        <v>3588</v>
      </c>
      <c r="B137" s="5" t="n">
        <v>532926</v>
      </c>
      <c r="C137" s="5" t="n">
        <v>512540</v>
      </c>
      <c r="D137" s="5" t="n">
        <v>426773</v>
      </c>
    </row>
    <row r="138" spans="1:4">
      <c r="A138" s="4" t="s">
        <v>3572</v>
      </c>
      <c r="B138" s="5" t="n">
        <v>-21035</v>
      </c>
    </row>
    <row r="139" spans="1:4">
      <c r="A139" s="4" t="s">
        <v>3573</v>
      </c>
      <c r="B139" s="5" t="n">
        <v>-137896</v>
      </c>
    </row>
    <row r="140" spans="1:4">
      <c r="A140" s="4" t="s">
        <v>3574</v>
      </c>
      <c r="B140" s="4" t="s">
        <v>86</v>
      </c>
    </row>
    <row r="141" spans="1:4">
      <c r="A141" s="4" t="s">
        <v>3575</v>
      </c>
      <c r="B141" s="5" t="n">
        <v>-558</v>
      </c>
    </row>
    <row r="142" spans="1:4">
      <c r="A142" s="4" t="s">
        <v>1910</v>
      </c>
      <c r="B142" s="5" t="n">
        <v>373437</v>
      </c>
      <c r="C142" s="5" t="n">
        <v>512540</v>
      </c>
      <c r="D142" s="5" t="n">
        <v>308952</v>
      </c>
    </row>
    <row r="143" spans="1:4">
      <c r="A143" s="4" t="s">
        <v>3581</v>
      </c>
    </row>
    <row r="144" spans="1:4">
      <c r="A144" s="3" t="s">
        <v>3567</v>
      </c>
    </row>
    <row r="145" spans="1:4">
      <c r="A145" s="4" t="s">
        <v>3588</v>
      </c>
      <c r="B145" s="5" t="n">
        <v>1003790</v>
      </c>
      <c r="C145" s="5" t="n">
        <v>753222</v>
      </c>
      <c r="D145" s="5" t="n">
        <v>621992</v>
      </c>
    </row>
    <row r="146" spans="1:4">
      <c r="A146" s="4" t="s">
        <v>3572</v>
      </c>
      <c r="B146" s="5" t="n">
        <v>11313</v>
      </c>
    </row>
    <row r="147" spans="1:4">
      <c r="A147" s="4" t="s">
        <v>3573</v>
      </c>
      <c r="B147" s="5" t="n">
        <v>-171897</v>
      </c>
    </row>
    <row r="148" spans="1:4">
      <c r="A148" s="4" t="s">
        <v>3574</v>
      </c>
      <c r="B148" s="4" t="s">
        <v>86</v>
      </c>
    </row>
    <row r="149" spans="1:4">
      <c r="A149" s="4" t="s">
        <v>3575</v>
      </c>
      <c r="B149" s="5" t="n">
        <v>-23</v>
      </c>
    </row>
    <row r="150" spans="1:4">
      <c r="A150" s="4" t="s">
        <v>1910</v>
      </c>
      <c r="B150" s="5" t="n">
        <v>843183</v>
      </c>
      <c r="C150" s="5" t="n">
        <v>557186</v>
      </c>
      <c r="D150" s="5" t="n">
        <v>454815</v>
      </c>
    </row>
    <row r="151" spans="1:4">
      <c r="A151" s="4" t="s">
        <v>3582</v>
      </c>
    </row>
    <row r="152" spans="1:4">
      <c r="A152" s="3" t="s">
        <v>3567</v>
      </c>
    </row>
    <row r="153" spans="1:4">
      <c r="A153" s="4" t="s">
        <v>3588</v>
      </c>
      <c r="B153" s="5" t="n">
        <v>25057</v>
      </c>
      <c r="C153" s="5" t="n">
        <v>985344</v>
      </c>
      <c r="D153" s="5" t="n">
        <v>767040</v>
      </c>
    </row>
    <row r="154" spans="1:4">
      <c r="A154" s="4" t="s">
        <v>3572</v>
      </c>
      <c r="B154" s="5" t="n">
        <v>-6426</v>
      </c>
    </row>
    <row r="155" spans="1:4">
      <c r="A155" s="4" t="s">
        <v>3573</v>
      </c>
      <c r="B155" s="4" t="s">
        <v>86</v>
      </c>
    </row>
    <row r="156" spans="1:4">
      <c r="A156" s="4" t="s">
        <v>3574</v>
      </c>
      <c r="B156" s="4" t="s">
        <v>86</v>
      </c>
    </row>
    <row r="157" spans="1:4">
      <c r="A157" s="4" t="s">
        <v>3575</v>
      </c>
      <c r="B157" s="4" t="s">
        <v>86</v>
      </c>
    </row>
    <row r="158" spans="1:4">
      <c r="A158" s="4" t="s">
        <v>1910</v>
      </c>
      <c r="B158" s="5" t="n">
        <v>18631</v>
      </c>
      <c r="C158" s="5" t="n">
        <v>893688</v>
      </c>
      <c r="D158" s="5" t="n">
        <v>718826</v>
      </c>
    </row>
    <row r="159" spans="1:4">
      <c r="A159" s="4" t="s">
        <v>3583</v>
      </c>
    </row>
    <row r="160" spans="1:4">
      <c r="A160" s="3" t="s">
        <v>3567</v>
      </c>
    </row>
    <row r="161" spans="1:4">
      <c r="A161" s="4" t="s">
        <v>3588</v>
      </c>
      <c r="B161" s="5" t="n">
        <v>442353</v>
      </c>
      <c r="C161" s="5" t="n">
        <v>222329</v>
      </c>
      <c r="D161" s="5" t="n">
        <v>171356</v>
      </c>
    </row>
    <row r="162" spans="1:4">
      <c r="A162" s="4" t="s">
        <v>3572</v>
      </c>
      <c r="B162" s="5" t="n">
        <v>-30203</v>
      </c>
    </row>
    <row r="163" spans="1:4">
      <c r="A163" s="4" t="s">
        <v>3573</v>
      </c>
      <c r="B163" s="4" t="s">
        <v>86</v>
      </c>
    </row>
    <row r="164" spans="1:4">
      <c r="A164" s="4" t="s">
        <v>3574</v>
      </c>
      <c r="B164" s="4" t="s">
        <v>86</v>
      </c>
    </row>
    <row r="165" spans="1:4">
      <c r="A165" s="4" t="s">
        <v>3575</v>
      </c>
      <c r="B165" s="5" t="n">
        <v>-3310</v>
      </c>
    </row>
    <row r="166" spans="1:4">
      <c r="A166" s="4" t="s">
        <v>1910</v>
      </c>
      <c r="B166" s="5" t="n">
        <v>408840</v>
      </c>
      <c r="C166" s="5" t="n">
        <v>189355</v>
      </c>
      <c r="D166" s="5" t="n">
        <v>141071</v>
      </c>
    </row>
    <row r="167" spans="1:4">
      <c r="A167" s="4" t="s">
        <v>3616</v>
      </c>
    </row>
    <row r="168" spans="1:4">
      <c r="A168" s="3" t="s">
        <v>3567</v>
      </c>
    </row>
    <row r="169" spans="1:4">
      <c r="A169" s="4" t="s">
        <v>3588</v>
      </c>
      <c r="B169" s="5" t="n">
        <v>22146</v>
      </c>
      <c r="C169" s="5" t="n">
        <v>11892</v>
      </c>
      <c r="D169" s="5" t="n">
        <v>15898</v>
      </c>
    </row>
    <row r="170" spans="1:4">
      <c r="A170" s="4" t="s">
        <v>3617</v>
      </c>
    </row>
    <row r="171" spans="1:4">
      <c r="A171" s="3" t="s">
        <v>3567</v>
      </c>
    </row>
    <row r="172" spans="1:4">
      <c r="A172" s="4" t="s">
        <v>3588</v>
      </c>
      <c r="B172" s="5" t="n">
        <v>18807</v>
      </c>
      <c r="C172" s="5" t="n">
        <v>18475</v>
      </c>
      <c r="D172" s="5" t="n">
        <v>15981</v>
      </c>
    </row>
    <row r="173" spans="1:4">
      <c r="A173" s="4" t="s">
        <v>3618</v>
      </c>
    </row>
    <row r="174" spans="1:4">
      <c r="A174" s="3" t="s">
        <v>3567</v>
      </c>
    </row>
    <row r="175" spans="1:4">
      <c r="A175" s="4" t="s">
        <v>3588</v>
      </c>
      <c r="B175" s="5" t="n">
        <v>51780</v>
      </c>
      <c r="C175" s="5" t="n">
        <v>59280</v>
      </c>
      <c r="D175" s="5" t="n">
        <v>30247</v>
      </c>
    </row>
    <row r="176" spans="1:4">
      <c r="A176" s="4" t="s">
        <v>3619</v>
      </c>
    </row>
    <row r="177" spans="1:4">
      <c r="A177" s="3" t="s">
        <v>3567</v>
      </c>
    </row>
    <row r="178" spans="1:4">
      <c r="A178" s="4" t="s">
        <v>3588</v>
      </c>
      <c r="B178" s="5" t="n">
        <v>144744</v>
      </c>
      <c r="C178" s="5" t="n">
        <v>132682</v>
      </c>
      <c r="D178" s="5" t="n">
        <v>109230</v>
      </c>
    </row>
    <row r="179" spans="1:4">
      <c r="A179" s="4" t="s">
        <v>3581</v>
      </c>
    </row>
    <row r="180" spans="1:4">
      <c r="A180" s="3" t="s">
        <v>3567</v>
      </c>
    </row>
    <row r="181" spans="1:4">
      <c r="A181" s="4" t="s">
        <v>3588</v>
      </c>
      <c r="B181" s="5" t="n">
        <v>1003790</v>
      </c>
    </row>
    <row r="182" spans="1:4">
      <c r="A182" s="4" t="s">
        <v>3620</v>
      </c>
    </row>
    <row r="183" spans="1:4">
      <c r="A183" s="3" t="s">
        <v>3567</v>
      </c>
    </row>
    <row r="184" spans="1:4">
      <c r="A184" s="4" t="s">
        <v>3588</v>
      </c>
      <c r="B184" s="6" t="s">
        <v>3621</v>
      </c>
      <c r="C184" s="4" t="s">
        <v>86</v>
      </c>
      <c r="D184" s="4" t="s">
        <v>86</v>
      </c>
    </row>
  </sheetData>
  <mergeCells count="2">
    <mergeCell ref="A1:A2"/>
    <mergeCell ref="B1:D1"/>
  </mergeCells>
  <pageMargins bottom="1" footer="0.5" header="0.5" left="0.75" right="0.75" top="1"/>
</worksheet>
</file>

<file path=xl/worksheets/sheet199.xml><?xml version="1.0" encoding="utf-8"?>
<worksheet xmlns="http://schemas.openxmlformats.org/spreadsheetml/2006/main">
  <sheetPr>
    <outlinePr summaryBelow="1" summaryRight="1"/>
    <pageSetUpPr/>
  </sheetPr>
  <dimension ref="A1:D13"/>
  <sheetViews>
    <sheetView workbookViewId="0">
      <selection activeCell="A1" sqref="A1"/>
    </sheetView>
  </sheetViews>
  <sheetFormatPr baseColWidth="8" defaultRowHeight="15" outlineLevelCol="0"/>
  <cols>
    <col customWidth="1" max="1" min="1" width="64"/>
    <col customWidth="1" max="2" min="2" width="16"/>
    <col customWidth="1" max="3" min="3" width="14"/>
    <col customWidth="1" max="4" min="4" width="14"/>
  </cols>
  <sheetData>
    <row r="1" spans="1:4">
      <c r="A1" s="1" t="s">
        <v>3622</v>
      </c>
      <c r="B1" s="2" t="s">
        <v>1</v>
      </c>
    </row>
    <row r="2" spans="1:4">
      <c r="B2" s="2" t="s">
        <v>40</v>
      </c>
      <c r="C2" s="2" t="s">
        <v>41</v>
      </c>
      <c r="D2" s="2" t="s">
        <v>106</v>
      </c>
    </row>
    <row r="3" spans="1:4">
      <c r="A3" s="3" t="s">
        <v>3567</v>
      </c>
    </row>
    <row r="4" spans="1:4">
      <c r="A4" s="4" t="s">
        <v>3623</v>
      </c>
      <c r="B4" s="6" t="s">
        <v>3624</v>
      </c>
      <c r="C4" s="6" t="s">
        <v>3625</v>
      </c>
      <c r="D4" s="6" t="s">
        <v>3626</v>
      </c>
    </row>
    <row r="5" spans="1:4">
      <c r="A5" s="4" t="s">
        <v>3627</v>
      </c>
    </row>
    <row r="6" spans="1:4">
      <c r="A6" s="3" t="s">
        <v>3567</v>
      </c>
    </row>
    <row r="7" spans="1:4">
      <c r="A7" s="4" t="s">
        <v>3623</v>
      </c>
      <c r="B7" s="5" t="n">
        <v>143482</v>
      </c>
      <c r="C7" s="5" t="n">
        <v>131409</v>
      </c>
      <c r="D7" s="5" t="n">
        <v>106790</v>
      </c>
    </row>
    <row r="8" spans="1:4">
      <c r="A8" s="4" t="s">
        <v>3628</v>
      </c>
    </row>
    <row r="9" spans="1:4">
      <c r="A9" s="3" t="s">
        <v>3567</v>
      </c>
    </row>
    <row r="10" spans="1:4">
      <c r="A10" s="4" t="s">
        <v>3623</v>
      </c>
      <c r="B10" s="5" t="n">
        <v>1046</v>
      </c>
      <c r="C10" s="5" t="n">
        <v>1003</v>
      </c>
      <c r="D10" s="5" t="n">
        <v>2159</v>
      </c>
    </row>
    <row r="11" spans="1:4">
      <c r="A11" s="4" t="s">
        <v>3130</v>
      </c>
    </row>
    <row r="12" spans="1:4">
      <c r="A12" s="3" t="s">
        <v>3567</v>
      </c>
    </row>
    <row r="13" spans="1:4">
      <c r="A13" s="4" t="s">
        <v>3623</v>
      </c>
      <c r="B13" s="6" t="s">
        <v>3629</v>
      </c>
      <c r="C13" s="6" t="s">
        <v>3630</v>
      </c>
      <c r="D13" s="6" t="s">
        <v>3631</v>
      </c>
    </row>
  </sheetData>
  <mergeCells count="2">
    <mergeCell ref="A1:A2"/>
    <mergeCell ref="B1:D1"/>
  </mergeCells>
  <pageMargins bottom="1" footer="0.5" header="0.5" left="0.75" right="0.75" top="1"/>
</worksheet>
</file>

<file path=xl/worksheets/sheet2.xml><?xml version="1.0" encoding="utf-8"?>
<worksheet xmlns="http://schemas.openxmlformats.org/spreadsheetml/2006/main">
  <sheetPr>
    <outlinePr summaryBelow="1" summaryRight="1"/>
    <pageSetUpPr/>
  </sheetPr>
  <dimension ref="A1:C78"/>
  <sheetViews>
    <sheetView workbookViewId="0">
      <selection activeCell="A1" sqref="A1"/>
    </sheetView>
  </sheetViews>
  <sheetFormatPr baseColWidth="8" defaultRowHeight="15" outlineLevelCol="0"/>
  <cols>
    <col customWidth="1" max="1" min="1" width="73"/>
    <col customWidth="1" max="2" min="2" width="16"/>
    <col customWidth="1" max="3" min="3" width="16"/>
  </cols>
  <sheetData>
    <row r="1" spans="1:3">
      <c r="A1" s="1" t="s">
        <v>39</v>
      </c>
      <c r="B1" s="2" t="s">
        <v>40</v>
      </c>
      <c r="C1" s="2" t="s">
        <v>41</v>
      </c>
    </row>
    <row r="2" spans="1:3">
      <c r="A2" s="3" t="s">
        <v>42</v>
      </c>
    </row>
    <row r="3" spans="1:3">
      <c r="A3" s="4" t="s">
        <v>43</v>
      </c>
      <c r="B3" s="6" t="s">
        <v>44</v>
      </c>
      <c r="C3" s="6" t="s">
        <v>45</v>
      </c>
    </row>
    <row r="4" spans="1:3">
      <c r="A4" s="4" t="s">
        <v>46</v>
      </c>
      <c r="B4" s="5" t="n">
        <v>3112</v>
      </c>
      <c r="C4" s="5" t="n">
        <v>124862</v>
      </c>
    </row>
    <row r="5" spans="1:3">
      <c r="A5" s="4" t="s">
        <v>47</v>
      </c>
      <c r="B5" s="5" t="n">
        <v>147</v>
      </c>
      <c r="C5" s="5" t="n">
        <v>203</v>
      </c>
    </row>
    <row r="6" spans="1:3">
      <c r="A6" s="4" t="s">
        <v>48</v>
      </c>
      <c r="B6" s="5" t="n">
        <v>3120168</v>
      </c>
      <c r="C6" s="5" t="n">
        <v>2944091</v>
      </c>
    </row>
    <row r="7" spans="1:3">
      <c r="A7" s="4" t="s">
        <v>49</v>
      </c>
      <c r="B7" s="5" t="n">
        <v>70092</v>
      </c>
      <c r="C7" s="5" t="n">
        <v>76672</v>
      </c>
    </row>
    <row r="8" spans="1:3">
      <c r="A8" s="4" t="s">
        <v>50</v>
      </c>
      <c r="B8" s="5" t="n">
        <v>219236</v>
      </c>
      <c r="C8" s="5" t="n">
        <v>190876</v>
      </c>
    </row>
    <row r="9" spans="1:3">
      <c r="A9" s="4" t="s">
        <v>51</v>
      </c>
      <c r="B9" s="5" t="n">
        <v>355570</v>
      </c>
      <c r="C9" s="5" t="n">
        <v>421184</v>
      </c>
    </row>
    <row r="10" spans="1:3">
      <c r="A10" s="4" t="s">
        <v>52</v>
      </c>
      <c r="B10" s="5" t="n">
        <v>58842</v>
      </c>
      <c r="C10" s="5" t="n">
        <v>53177</v>
      </c>
    </row>
    <row r="11" spans="1:3">
      <c r="A11" s="4" t="s">
        <v>53</v>
      </c>
      <c r="B11" s="5" t="n">
        <v>107443</v>
      </c>
      <c r="C11" s="5" t="n">
        <v>85019</v>
      </c>
    </row>
    <row r="12" spans="1:3">
      <c r="A12" s="4" t="s">
        <v>54</v>
      </c>
      <c r="B12" s="5" t="n">
        <v>426865</v>
      </c>
      <c r="C12" s="5" t="n">
        <v>363250</v>
      </c>
    </row>
    <row r="13" spans="1:3">
      <c r="A13" s="4" t="s">
        <v>55</v>
      </c>
      <c r="B13" s="5" t="n">
        <v>130442</v>
      </c>
      <c r="C13" s="5" t="n">
        <v>116285</v>
      </c>
    </row>
    <row r="14" spans="1:3">
      <c r="A14" s="4" t="s">
        <v>56</v>
      </c>
      <c r="B14" s="5" t="n">
        <v>236929</v>
      </c>
      <c r="C14" s="5" t="n">
        <v>152157</v>
      </c>
    </row>
    <row r="15" spans="1:3">
      <c r="A15" s="4" t="s">
        <v>57</v>
      </c>
      <c r="B15" s="5" t="n">
        <v>205060</v>
      </c>
      <c r="C15" s="5" t="n">
        <v>160842</v>
      </c>
    </row>
    <row r="16" spans="1:3">
      <c r="A16" s="4" t="s">
        <v>58</v>
      </c>
      <c r="B16" s="5" t="n">
        <v>33563</v>
      </c>
      <c r="C16" s="5" t="n">
        <v>40819</v>
      </c>
    </row>
    <row r="17" spans="1:3">
      <c r="A17" s="4" t="s">
        <v>59</v>
      </c>
      <c r="B17" s="5" t="n">
        <v>7909196</v>
      </c>
      <c r="C17" s="5" t="n">
        <v>6677846</v>
      </c>
    </row>
    <row r="18" spans="1:3">
      <c r="A18" s="3" t="s">
        <v>60</v>
      </c>
    </row>
    <row r="19" spans="1:3">
      <c r="A19" s="4" t="s">
        <v>46</v>
      </c>
      <c r="B19" s="5" t="n">
        <v>278969</v>
      </c>
      <c r="C19" s="5" t="n">
        <v>219434</v>
      </c>
    </row>
    <row r="20" spans="1:3">
      <c r="A20" s="4" t="s">
        <v>61</v>
      </c>
      <c r="B20" s="5" t="n">
        <v>27734</v>
      </c>
      <c r="C20" s="5" t="n">
        <v>19511</v>
      </c>
    </row>
    <row r="21" spans="1:3">
      <c r="A21" s="4" t="s">
        <v>47</v>
      </c>
      <c r="B21" s="5" t="n">
        <v>98433</v>
      </c>
      <c r="C21" s="5" t="n">
        <v>89555</v>
      </c>
    </row>
    <row r="22" spans="1:3">
      <c r="A22" s="4" t="s">
        <v>48</v>
      </c>
      <c r="B22" s="5" t="n">
        <v>62399</v>
      </c>
      <c r="C22" s="5" t="n">
        <v>162915</v>
      </c>
    </row>
    <row r="23" spans="1:3">
      <c r="A23" s="4" t="s">
        <v>50</v>
      </c>
      <c r="B23" s="5" t="n">
        <v>1131449</v>
      </c>
      <c r="C23" s="5" t="n">
        <v>1254166</v>
      </c>
    </row>
    <row r="24" spans="1:3">
      <c r="A24" s="4" t="s">
        <v>62</v>
      </c>
      <c r="B24" s="5" t="n">
        <v>504190</v>
      </c>
      <c r="C24" s="5" t="n">
        <v>528290</v>
      </c>
    </row>
    <row r="25" spans="1:3">
      <c r="A25" s="4" t="s">
        <v>51</v>
      </c>
      <c r="B25" s="5" t="n">
        <v>118419</v>
      </c>
      <c r="C25" s="5" t="n">
        <v>257635</v>
      </c>
    </row>
    <row r="26" spans="1:3">
      <c r="A26" s="4" t="s">
        <v>52</v>
      </c>
      <c r="B26" s="5" t="n">
        <v>2558796</v>
      </c>
      <c r="C26" s="5" t="n">
        <v>2497514</v>
      </c>
    </row>
    <row r="27" spans="1:3">
      <c r="A27" s="4" t="s">
        <v>53</v>
      </c>
      <c r="B27" s="5" t="n">
        <v>3943941</v>
      </c>
      <c r="C27" s="5" t="n">
        <v>3348211</v>
      </c>
    </row>
    <row r="28" spans="1:3">
      <c r="A28" s="4" t="s">
        <v>63</v>
      </c>
      <c r="B28" s="5" t="n">
        <v>661759</v>
      </c>
      <c r="C28" s="5" t="n">
        <v>228894</v>
      </c>
    </row>
    <row r="29" spans="1:3">
      <c r="A29" s="4" t="s">
        <v>56</v>
      </c>
      <c r="B29" s="5" t="n">
        <v>142532</v>
      </c>
      <c r="C29" s="5" t="n">
        <v>166384</v>
      </c>
    </row>
    <row r="30" spans="1:3">
      <c r="A30" s="4" t="s">
        <v>64</v>
      </c>
      <c r="B30" s="5" t="n">
        <v>1011866</v>
      </c>
      <c r="C30" s="5" t="n">
        <v>1007061</v>
      </c>
    </row>
    <row r="31" spans="1:3">
      <c r="A31" s="4" t="s">
        <v>65</v>
      </c>
      <c r="B31" s="5" t="n">
        <v>322011</v>
      </c>
      <c r="C31" s="5" t="n">
        <v>231400</v>
      </c>
    </row>
    <row r="32" spans="1:3">
      <c r="A32" s="4" t="s">
        <v>58</v>
      </c>
      <c r="B32" s="5" t="n">
        <v>132</v>
      </c>
      <c r="C32" s="5" t="n">
        <v>3290</v>
      </c>
    </row>
    <row r="33" spans="1:3">
      <c r="A33" s="4" t="s">
        <v>66</v>
      </c>
      <c r="B33" s="5" t="n">
        <v>10862630</v>
      </c>
      <c r="C33" s="5" t="n">
        <v>10014260</v>
      </c>
    </row>
    <row r="34" spans="1:3">
      <c r="A34" s="4" t="s">
        <v>67</v>
      </c>
      <c r="B34" s="5" t="n">
        <v>2523179</v>
      </c>
      <c r="C34" s="5" t="n">
        <v>2368234</v>
      </c>
    </row>
    <row r="35" spans="1:3">
      <c r="A35" s="4" t="s">
        <v>68</v>
      </c>
      <c r="B35" s="5" t="n">
        <v>10592103</v>
      </c>
      <c r="C35" s="5" t="n">
        <v>10840663</v>
      </c>
    </row>
    <row r="36" spans="1:3">
      <c r="A36" s="4" t="s">
        <v>69</v>
      </c>
      <c r="B36" s="5" t="n">
        <v>6332611</v>
      </c>
      <c r="C36" s="5" t="n">
        <v>6029097</v>
      </c>
    </row>
    <row r="37" spans="1:3">
      <c r="A37" s="4" t="s">
        <v>70</v>
      </c>
      <c r="B37" s="5" t="n">
        <v>92831</v>
      </c>
    </row>
    <row r="38" spans="1:3">
      <c r="A38" s="4" t="s">
        <v>71</v>
      </c>
      <c r="B38" s="5" t="n">
        <v>30403354</v>
      </c>
      <c r="C38" s="5" t="n">
        <v>29252254</v>
      </c>
    </row>
    <row r="39" spans="1:3">
      <c r="A39" s="4" t="s">
        <v>72</v>
      </c>
      <c r="B39" s="5" t="n">
        <v>38312550</v>
      </c>
      <c r="C39" s="5" t="n">
        <v>35930100</v>
      </c>
    </row>
    <row r="40" spans="1:3">
      <c r="A40" s="3" t="s">
        <v>73</v>
      </c>
    </row>
    <row r="41" spans="1:3">
      <c r="A41" s="4" t="s">
        <v>74</v>
      </c>
      <c r="B41" s="5" t="n">
        <v>337044</v>
      </c>
      <c r="C41" s="5" t="n">
        <v>284179</v>
      </c>
    </row>
    <row r="42" spans="1:3">
      <c r="A42" s="4" t="s">
        <v>75</v>
      </c>
      <c r="B42" s="5" t="n">
        <v>1685280</v>
      </c>
      <c r="C42" s="5" t="n">
        <v>1419243</v>
      </c>
    </row>
    <row r="43" spans="1:3">
      <c r="A43" s="4" t="s">
        <v>76</v>
      </c>
      <c r="B43" s="5" t="n">
        <v>60132</v>
      </c>
      <c r="C43" s="5" t="n">
        <v>197949</v>
      </c>
    </row>
    <row r="44" spans="1:3">
      <c r="A44" s="4" t="s">
        <v>77</v>
      </c>
      <c r="B44" s="5" t="n">
        <v>501068</v>
      </c>
      <c r="C44" s="5" t="n">
        <v>451433</v>
      </c>
    </row>
    <row r="45" spans="1:3">
      <c r="A45" s="4" t="s">
        <v>78</v>
      </c>
      <c r="B45" s="5" t="n">
        <v>255521</v>
      </c>
      <c r="C45" s="5" t="n">
        <v>1113047</v>
      </c>
    </row>
    <row r="46" spans="1:3">
      <c r="A46" s="4" t="s">
        <v>79</v>
      </c>
      <c r="B46" s="5" t="n">
        <v>1164301</v>
      </c>
      <c r="C46" s="5" t="n">
        <v>2184881</v>
      </c>
    </row>
    <row r="47" spans="1:3">
      <c r="A47" s="4" t="s">
        <v>80</v>
      </c>
      <c r="B47" s="5" t="n">
        <v>616356</v>
      </c>
      <c r="C47" s="5" t="n">
        <v>375675</v>
      </c>
    </row>
    <row r="48" spans="1:3">
      <c r="A48" s="4" t="s">
        <v>81</v>
      </c>
      <c r="B48" s="5" t="n">
        <v>66004</v>
      </c>
      <c r="C48" s="5" t="n">
        <v>58478</v>
      </c>
    </row>
    <row r="49" spans="1:3">
      <c r="A49" s="4" t="s">
        <v>82</v>
      </c>
      <c r="B49" s="5" t="n">
        <v>28508</v>
      </c>
      <c r="C49" s="5" t="n">
        <v>79872</v>
      </c>
    </row>
    <row r="50" spans="1:3">
      <c r="A50" s="4" t="s">
        <v>83</v>
      </c>
      <c r="B50" s="5" t="n">
        <v>375395</v>
      </c>
      <c r="C50" s="5" t="n">
        <v>270429</v>
      </c>
    </row>
    <row r="51" spans="1:3">
      <c r="A51" s="4" t="s">
        <v>84</v>
      </c>
      <c r="B51" s="5" t="n">
        <v>73032</v>
      </c>
      <c r="C51" s="5" t="n">
        <v>67858</v>
      </c>
    </row>
    <row r="52" spans="1:3">
      <c r="A52" s="4" t="s">
        <v>85</v>
      </c>
      <c r="B52" s="5" t="n">
        <v>33573</v>
      </c>
      <c r="C52" s="4" t="s">
        <v>86</v>
      </c>
    </row>
    <row r="53" spans="1:3">
      <c r="A53" s="4" t="s">
        <v>87</v>
      </c>
      <c r="B53" s="5" t="n">
        <v>149407</v>
      </c>
      <c r="C53" s="5" t="n">
        <v>192070</v>
      </c>
    </row>
    <row r="54" spans="1:3">
      <c r="A54" s="4" t="s">
        <v>88</v>
      </c>
      <c r="B54" s="5" t="n">
        <v>5345621</v>
      </c>
      <c r="C54" s="5" t="n">
        <v>6695114</v>
      </c>
    </row>
    <row r="55" spans="1:3">
      <c r="A55" s="3" t="s">
        <v>89</v>
      </c>
    </row>
    <row r="56" spans="1:3">
      <c r="A56" s="4" t="s">
        <v>75</v>
      </c>
      <c r="B56" s="5" t="n">
        <v>187913</v>
      </c>
      <c r="C56" s="5" t="n">
        <v>49956</v>
      </c>
    </row>
    <row r="57" spans="1:3">
      <c r="A57" s="4" t="s">
        <v>64</v>
      </c>
      <c r="B57" s="5" t="n">
        <v>293666</v>
      </c>
      <c r="C57" s="5" t="n">
        <v>157420</v>
      </c>
    </row>
    <row r="58" spans="1:3">
      <c r="A58" s="4" t="s">
        <v>77</v>
      </c>
      <c r="B58" s="5" t="n">
        <v>662114</v>
      </c>
      <c r="C58" s="5" t="n">
        <v>796732</v>
      </c>
    </row>
    <row r="59" spans="1:3">
      <c r="A59" s="4" t="s">
        <v>78</v>
      </c>
      <c r="B59" s="5" t="n">
        <v>2886862</v>
      </c>
      <c r="C59" s="5" t="n">
        <v>2934260</v>
      </c>
    </row>
    <row r="60" spans="1:3">
      <c r="A60" s="4" t="s">
        <v>79</v>
      </c>
      <c r="B60" s="5" t="n">
        <v>7265409</v>
      </c>
      <c r="C60" s="5" t="n">
        <v>5333250</v>
      </c>
    </row>
    <row r="61" spans="1:3">
      <c r="A61" s="4" t="s">
        <v>81</v>
      </c>
      <c r="B61" s="5" t="n">
        <v>1128932</v>
      </c>
      <c r="C61" s="5" t="n">
        <v>910285</v>
      </c>
    </row>
    <row r="62" spans="1:3">
      <c r="A62" s="4" t="s">
        <v>83</v>
      </c>
      <c r="B62" s="5" t="n">
        <v>282776</v>
      </c>
      <c r="C62" s="5" t="n">
        <v>322306</v>
      </c>
    </row>
    <row r="63" spans="1:3">
      <c r="A63" s="4" t="s">
        <v>84</v>
      </c>
      <c r="B63" s="5" t="n">
        <v>539555</v>
      </c>
      <c r="C63" s="5" t="n">
        <v>516305</v>
      </c>
    </row>
    <row r="64" spans="1:3">
      <c r="A64" s="4" t="s">
        <v>90</v>
      </c>
      <c r="B64" s="5" t="n">
        <v>102284</v>
      </c>
      <c r="C64" s="5" t="n">
        <v>96531</v>
      </c>
    </row>
    <row r="65" spans="1:3">
      <c r="A65" s="4" t="s">
        <v>85</v>
      </c>
      <c r="B65" s="5" t="n">
        <v>63031</v>
      </c>
      <c r="C65" s="4" t="s">
        <v>86</v>
      </c>
    </row>
    <row r="66" spans="1:3">
      <c r="A66" s="4" t="s">
        <v>87</v>
      </c>
      <c r="B66" s="5" t="n">
        <v>349462</v>
      </c>
      <c r="C66" s="5" t="n">
        <v>116954</v>
      </c>
    </row>
    <row r="67" spans="1:3">
      <c r="A67" s="4" t="s">
        <v>91</v>
      </c>
      <c r="B67" s="5" t="n">
        <v>1606713</v>
      </c>
      <c r="C67" s="5" t="n">
        <v>1664773</v>
      </c>
    </row>
    <row r="68" spans="1:3">
      <c r="A68" s="4" t="s">
        <v>92</v>
      </c>
      <c r="B68" s="5" t="n">
        <v>15368717</v>
      </c>
      <c r="C68" s="5" t="n">
        <v>12898772</v>
      </c>
    </row>
    <row r="69" spans="1:3">
      <c r="A69" s="3" t="s">
        <v>93</v>
      </c>
    </row>
    <row r="70" spans="1:3">
      <c r="A70" s="4" t="s">
        <v>94</v>
      </c>
      <c r="B70" s="5" t="n">
        <v>10800000</v>
      </c>
      <c r="C70" s="5" t="n">
        <v>7910000</v>
      </c>
    </row>
    <row r="71" spans="1:3">
      <c r="A71" s="4" t="s">
        <v>95</v>
      </c>
      <c r="B71" s="5" t="n">
        <v>591927</v>
      </c>
      <c r="C71" s="5" t="n">
        <v>785610</v>
      </c>
    </row>
    <row r="72" spans="1:3">
      <c r="A72" s="4" t="s">
        <v>96</v>
      </c>
      <c r="B72" s="5" t="n">
        <v>1014248</v>
      </c>
      <c r="C72" s="5" t="n">
        <v>914751</v>
      </c>
    </row>
    <row r="73" spans="1:3">
      <c r="A73" s="4" t="s">
        <v>97</v>
      </c>
      <c r="B73" s="5" t="n">
        <v>4846239</v>
      </c>
      <c r="C73" s="5" t="n">
        <v>6422564</v>
      </c>
    </row>
    <row r="74" spans="1:3">
      <c r="A74" s="4" t="s">
        <v>98</v>
      </c>
      <c r="B74" s="5" t="n">
        <v>17252414</v>
      </c>
      <c r="C74" s="5" t="n">
        <v>16032925</v>
      </c>
    </row>
    <row r="75" spans="1:3">
      <c r="A75" s="3" t="s">
        <v>99</v>
      </c>
    </row>
    <row r="76" spans="1:3">
      <c r="A76" s="4" t="s">
        <v>100</v>
      </c>
      <c r="B76" s="5" t="n">
        <v>345798</v>
      </c>
      <c r="C76" s="5" t="n">
        <v>303289</v>
      </c>
    </row>
    <row r="77" spans="1:3">
      <c r="A77" s="4" t="s">
        <v>101</v>
      </c>
      <c r="B77" s="5" t="n">
        <v>17598212</v>
      </c>
      <c r="C77" s="5" t="n">
        <v>16336214</v>
      </c>
    </row>
    <row r="78" spans="1:3">
      <c r="A78" s="4" t="s">
        <v>102</v>
      </c>
      <c r="B78" s="6" t="s">
        <v>103</v>
      </c>
      <c r="C78" s="6" t="s">
        <v>104</v>
      </c>
    </row>
  </sheetData>
  <pageMargins bottom="1" footer="0.5" header="0.5" left="0.75" right="0.75" top="1"/>
</worksheet>
</file>

<file path=xl/worksheets/sheet2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8"/>
    <col customWidth="1" max="2" min="2" width="80"/>
  </cols>
  <sheetData>
    <row r="1" spans="1:2">
      <c r="A1" s="1" t="s">
        <v>342</v>
      </c>
      <c r="B1" s="2" t="s">
        <v>1</v>
      </c>
    </row>
    <row r="2" spans="1:2">
      <c r="B2" s="2" t="s">
        <v>40</v>
      </c>
    </row>
    <row r="3" spans="1:2">
      <c r="A3" s="3" t="s">
        <v>343</v>
      </c>
    </row>
    <row r="4" spans="1:2">
      <c r="A4" s="4" t="s">
        <v>344</v>
      </c>
      <c r="B4" s="4" t="s">
        <v>345</v>
      </c>
    </row>
  </sheetData>
  <mergeCells count="1">
    <mergeCell ref="A1:A2"/>
  </mergeCells>
  <pageMargins bottom="1" footer="0.5" header="0.5" left="0.75" right="0.75" top="1"/>
</worksheet>
</file>

<file path=xl/worksheets/sheet200.xml><?xml version="1.0" encoding="utf-8"?>
<worksheet xmlns="http://schemas.openxmlformats.org/spreadsheetml/2006/main">
  <sheetPr>
    <outlinePr summaryBelow="1" summaryRight="1"/>
    <pageSetUpPr/>
  </sheetPr>
  <dimension ref="A1:B12"/>
  <sheetViews>
    <sheetView workbookViewId="0">
      <selection activeCell="A1" sqref="A1"/>
    </sheetView>
  </sheetViews>
  <sheetFormatPr baseColWidth="8" defaultRowHeight="15" outlineLevelCol="0"/>
  <cols>
    <col customWidth="1" max="1" min="1" width="53"/>
    <col customWidth="1" max="2" min="2" width="22"/>
  </cols>
  <sheetData>
    <row r="1" spans="1:2">
      <c r="A1" s="1" t="s">
        <v>3632</v>
      </c>
      <c r="B1" s="2" t="s">
        <v>1212</v>
      </c>
    </row>
    <row r="2" spans="1:2">
      <c r="A2" s="3" t="s">
        <v>3633</v>
      </c>
    </row>
    <row r="3" spans="1:2">
      <c r="A3" s="4" t="s">
        <v>3634</v>
      </c>
      <c r="B3" s="6" t="s">
        <v>3635</v>
      </c>
    </row>
    <row r="4" spans="1:2">
      <c r="A4" s="4" t="s">
        <v>3636</v>
      </c>
    </row>
    <row r="5" spans="1:2">
      <c r="A5" s="3" t="s">
        <v>3633</v>
      </c>
    </row>
    <row r="6" spans="1:2">
      <c r="A6" s="4" t="s">
        <v>3634</v>
      </c>
      <c r="B6" s="5" t="n">
        <v>2207</v>
      </c>
    </row>
    <row r="7" spans="1:2">
      <c r="A7" s="4" t="s">
        <v>3337</v>
      </c>
    </row>
    <row r="8" spans="1:2">
      <c r="A8" s="3" t="s">
        <v>3633</v>
      </c>
    </row>
    <row r="9" spans="1:2">
      <c r="A9" s="4" t="s">
        <v>3634</v>
      </c>
      <c r="B9" s="5" t="n">
        <v>8829</v>
      </c>
    </row>
    <row r="10" spans="1:2">
      <c r="A10" s="4" t="s">
        <v>3338</v>
      </c>
    </row>
    <row r="11" spans="1:2">
      <c r="A11" s="3" t="s">
        <v>3633</v>
      </c>
    </row>
    <row r="12" spans="1:2">
      <c r="A12" s="4" t="s">
        <v>3634</v>
      </c>
      <c r="B12" s="6" t="s">
        <v>3637</v>
      </c>
    </row>
  </sheetData>
  <pageMargins bottom="1" footer="0.5" header="0.5" left="0.75" right="0.75" top="1"/>
</worksheet>
</file>

<file path=xl/worksheets/sheet201.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outlineLevelCol="0"/>
  <cols>
    <col customWidth="1" max="1" min="1" width="70"/>
    <col customWidth="1" max="2" min="2" width="16"/>
    <col customWidth="1" max="3" min="3" width="15"/>
    <col customWidth="1" max="4" min="4" width="15"/>
  </cols>
  <sheetData>
    <row r="1" spans="1:4">
      <c r="A1" s="1" t="s">
        <v>3638</v>
      </c>
      <c r="B1" s="2" t="s">
        <v>1</v>
      </c>
    </row>
    <row r="2" spans="1:4">
      <c r="B2" s="2" t="s">
        <v>40</v>
      </c>
      <c r="C2" s="2" t="s">
        <v>41</v>
      </c>
      <c r="D2" s="2" t="s">
        <v>106</v>
      </c>
    </row>
    <row r="3" spans="1:4">
      <c r="A3" s="3" t="s">
        <v>3567</v>
      </c>
    </row>
    <row r="4" spans="1:4">
      <c r="A4" s="4" t="s">
        <v>3639</v>
      </c>
      <c r="B4" s="6" t="s">
        <v>3640</v>
      </c>
      <c r="C4" s="6" t="s">
        <v>3641</v>
      </c>
      <c r="D4" s="6" t="s">
        <v>3642</v>
      </c>
    </row>
    <row r="5" spans="1:4">
      <c r="A5" s="4" t="s">
        <v>3643</v>
      </c>
    </row>
    <row r="6" spans="1:4">
      <c r="A6" s="3" t="s">
        <v>3567</v>
      </c>
    </row>
    <row r="7" spans="1:4">
      <c r="A7" s="4" t="s">
        <v>3639</v>
      </c>
      <c r="B7" s="5" t="n">
        <v>1654157</v>
      </c>
      <c r="C7" s="5" t="n">
        <v>1840283</v>
      </c>
      <c r="D7" s="5" t="n">
        <v>1415738</v>
      </c>
    </row>
    <row r="8" spans="1:4">
      <c r="A8" s="4" t="s">
        <v>3644</v>
      </c>
    </row>
    <row r="9" spans="1:4">
      <c r="A9" s="3" t="s">
        <v>3567</v>
      </c>
    </row>
    <row r="10" spans="1:4">
      <c r="A10" s="4" t="s">
        <v>3639</v>
      </c>
      <c r="B10" s="5" t="n">
        <v>280286</v>
      </c>
      <c r="C10" s="5" t="n">
        <v>423098</v>
      </c>
      <c r="D10" s="5" t="n">
        <v>420027</v>
      </c>
    </row>
    <row r="11" spans="1:4">
      <c r="A11" s="4" t="s">
        <v>3645</v>
      </c>
    </row>
    <row r="12" spans="1:4">
      <c r="A12" s="3" t="s">
        <v>3567</v>
      </c>
    </row>
    <row r="13" spans="1:4">
      <c r="A13" s="4" t="s">
        <v>3639</v>
      </c>
      <c r="B13" s="5" t="n">
        <v>127432</v>
      </c>
      <c r="C13" s="5" t="n">
        <v>123306</v>
      </c>
      <c r="D13" s="5" t="n">
        <v>117390</v>
      </c>
    </row>
    <row r="14" spans="1:4">
      <c r="A14" s="4" t="s">
        <v>3646</v>
      </c>
    </row>
    <row r="15" spans="1:4">
      <c r="A15" s="3" t="s">
        <v>3567</v>
      </c>
    </row>
    <row r="16" spans="1:4">
      <c r="A16" s="4" t="s">
        <v>3639</v>
      </c>
      <c r="B16" s="5" t="n">
        <v>63918</v>
      </c>
      <c r="C16" s="5" t="n">
        <v>48512</v>
      </c>
      <c r="D16" s="5" t="n">
        <v>46825</v>
      </c>
    </row>
    <row r="17" spans="1:4">
      <c r="A17" s="4" t="s">
        <v>3647</v>
      </c>
    </row>
    <row r="18" spans="1:4">
      <c r="A18" s="3" t="s">
        <v>3567</v>
      </c>
    </row>
    <row r="19" spans="1:4">
      <c r="A19" s="4" t="s">
        <v>3639</v>
      </c>
      <c r="B19" s="5" t="n">
        <v>25271</v>
      </c>
      <c r="C19" s="5" t="n">
        <v>12211</v>
      </c>
      <c r="D19" s="5" t="n">
        <v>10971</v>
      </c>
    </row>
    <row r="20" spans="1:4">
      <c r="A20" s="4" t="s">
        <v>3648</v>
      </c>
    </row>
    <row r="21" spans="1:4">
      <c r="A21" s="3" t="s">
        <v>3567</v>
      </c>
    </row>
    <row r="22" spans="1:4">
      <c r="A22" s="4" t="s">
        <v>3639</v>
      </c>
      <c r="B22" s="6" t="s">
        <v>3649</v>
      </c>
      <c r="C22" s="6" t="s">
        <v>3650</v>
      </c>
      <c r="D22" s="6" t="s">
        <v>3651</v>
      </c>
    </row>
  </sheetData>
  <mergeCells count="2">
    <mergeCell ref="A1:A2"/>
    <mergeCell ref="B1:D1"/>
  </mergeCells>
  <pageMargins bottom="1" footer="0.5" header="0.5" left="0.75" right="0.75" top="1"/>
</worksheet>
</file>

<file path=xl/worksheets/sheet202.xml><?xml version="1.0" encoding="utf-8"?>
<worksheet xmlns="http://schemas.openxmlformats.org/spreadsheetml/2006/main">
  <sheetPr>
    <outlinePr summaryBelow="1" summaryRight="1"/>
    <pageSetUpPr/>
  </sheetPr>
  <dimension ref="A1:D92"/>
  <sheetViews>
    <sheetView workbookViewId="0">
      <selection activeCell="A1" sqref="A1"/>
    </sheetView>
  </sheetViews>
  <sheetFormatPr baseColWidth="8" defaultRowHeight="15" outlineLevelCol="0"/>
  <cols>
    <col customWidth="1" max="1" min="1" width="80"/>
    <col customWidth="1" max="2" min="2" width="32"/>
    <col customWidth="1" max="3" min="3" width="28"/>
    <col customWidth="1" max="4" min="4" width="28"/>
  </cols>
  <sheetData>
    <row r="1" spans="1:4">
      <c r="A1" s="1" t="s">
        <v>3652</v>
      </c>
      <c r="B1" s="2" t="s">
        <v>1</v>
      </c>
    </row>
    <row r="2" spans="1:4">
      <c r="B2" s="2" t="s">
        <v>40</v>
      </c>
      <c r="C2" s="2" t="s">
        <v>41</v>
      </c>
      <c r="D2" s="2" t="s">
        <v>106</v>
      </c>
    </row>
    <row r="3" spans="1:4">
      <c r="A3" s="3" t="s">
        <v>3567</v>
      </c>
    </row>
    <row r="4" spans="1:4">
      <c r="A4" s="4" t="s">
        <v>3639</v>
      </c>
      <c r="B4" s="6" t="s">
        <v>3653</v>
      </c>
      <c r="C4" s="6" t="s">
        <v>3654</v>
      </c>
      <c r="D4" s="6" t="s">
        <v>3655</v>
      </c>
    </row>
    <row r="5" spans="1:4">
      <c r="A5" s="4" t="s">
        <v>3656</v>
      </c>
    </row>
    <row r="6" spans="1:4">
      <c r="A6" s="3" t="s">
        <v>3567</v>
      </c>
    </row>
    <row r="7" spans="1:4">
      <c r="A7" s="4" t="s">
        <v>3639</v>
      </c>
      <c r="B7" s="6" t="s">
        <v>3657</v>
      </c>
      <c r="C7" s="6" t="s">
        <v>3658</v>
      </c>
      <c r="D7" s="6" t="s">
        <v>3659</v>
      </c>
    </row>
    <row r="8" spans="1:4">
      <c r="A8" s="4" t="s">
        <v>3660</v>
      </c>
    </row>
    <row r="9" spans="1:4">
      <c r="A9" s="3" t="s">
        <v>3567</v>
      </c>
    </row>
    <row r="10" spans="1:4">
      <c r="A10" s="4" t="s">
        <v>3661</v>
      </c>
      <c r="B10" s="4" t="s">
        <v>3662</v>
      </c>
    </row>
    <row r="11" spans="1:4">
      <c r="A11" s="4" t="s">
        <v>3663</v>
      </c>
      <c r="B11" s="4" t="s">
        <v>3664</v>
      </c>
    </row>
    <row r="12" spans="1:4">
      <c r="A12" s="4" t="s">
        <v>3639</v>
      </c>
      <c r="B12" s="6" t="s">
        <v>3665</v>
      </c>
    </row>
    <row r="13" spans="1:4">
      <c r="A13" s="4" t="s">
        <v>3666</v>
      </c>
    </row>
    <row r="14" spans="1:4">
      <c r="A14" s="3" t="s">
        <v>3567</v>
      </c>
    </row>
    <row r="15" spans="1:4">
      <c r="A15" s="4" t="s">
        <v>3661</v>
      </c>
      <c r="B15" s="4" t="s">
        <v>3667</v>
      </c>
      <c r="C15" s="4" t="s">
        <v>3667</v>
      </c>
      <c r="D15" s="4" t="s">
        <v>3667</v>
      </c>
    </row>
    <row r="16" spans="1:4">
      <c r="A16" s="4" t="s">
        <v>3663</v>
      </c>
      <c r="B16" s="4" t="s">
        <v>3664</v>
      </c>
      <c r="C16" s="4" t="s">
        <v>3668</v>
      </c>
      <c r="D16" s="4" t="s">
        <v>3668</v>
      </c>
    </row>
    <row r="17" spans="1:4">
      <c r="A17" s="4" t="s">
        <v>3639</v>
      </c>
      <c r="B17" s="6" t="s">
        <v>3669</v>
      </c>
      <c r="C17" s="6" t="s">
        <v>2225</v>
      </c>
      <c r="D17" s="6" t="s">
        <v>3670</v>
      </c>
    </row>
    <row r="18" spans="1:4">
      <c r="A18" s="4" t="s">
        <v>3671</v>
      </c>
    </row>
    <row r="19" spans="1:4">
      <c r="A19" s="3" t="s">
        <v>3567</v>
      </c>
    </row>
    <row r="20" spans="1:4">
      <c r="A20" s="4" t="s">
        <v>3661</v>
      </c>
      <c r="C20" s="4" t="s">
        <v>3672</v>
      </c>
    </row>
    <row r="21" spans="1:4">
      <c r="A21" s="4" t="s">
        <v>3663</v>
      </c>
      <c r="C21" s="4" t="s">
        <v>3673</v>
      </c>
    </row>
    <row r="22" spans="1:4">
      <c r="A22" s="4" t="s">
        <v>3639</v>
      </c>
      <c r="C22" s="6" t="s">
        <v>3674</v>
      </c>
    </row>
    <row r="23" spans="1:4">
      <c r="A23" s="4" t="s">
        <v>3675</v>
      </c>
    </row>
    <row r="24" spans="1:4">
      <c r="A24" s="3" t="s">
        <v>3567</v>
      </c>
    </row>
    <row r="25" spans="1:4">
      <c r="A25" s="4" t="s">
        <v>3661</v>
      </c>
      <c r="C25" s="4" t="s">
        <v>3676</v>
      </c>
    </row>
    <row r="26" spans="1:4">
      <c r="A26" s="4" t="s">
        <v>3663</v>
      </c>
      <c r="C26" s="4" t="s">
        <v>3677</v>
      </c>
    </row>
    <row r="27" spans="1:4">
      <c r="A27" s="4" t="s">
        <v>3639</v>
      </c>
      <c r="C27" s="6" t="s">
        <v>3678</v>
      </c>
    </row>
    <row r="28" spans="1:4">
      <c r="A28" s="4" t="s">
        <v>3679</v>
      </c>
    </row>
    <row r="29" spans="1:4">
      <c r="A29" s="3" t="s">
        <v>3567</v>
      </c>
    </row>
    <row r="30" spans="1:4">
      <c r="A30" s="4" t="s">
        <v>3661</v>
      </c>
      <c r="D30" s="4" t="s">
        <v>3680</v>
      </c>
    </row>
    <row r="31" spans="1:4">
      <c r="A31" s="4" t="s">
        <v>3663</v>
      </c>
      <c r="D31" s="4" t="s">
        <v>3681</v>
      </c>
    </row>
    <row r="32" spans="1:4">
      <c r="A32" s="4" t="s">
        <v>3639</v>
      </c>
      <c r="D32" s="6" t="s">
        <v>3682</v>
      </c>
    </row>
    <row r="33" spans="1:4">
      <c r="A33" s="4" t="s">
        <v>3683</v>
      </c>
    </row>
    <row r="34" spans="1:4">
      <c r="A34" s="3" t="s">
        <v>3567</v>
      </c>
    </row>
    <row r="35" spans="1:4">
      <c r="A35" s="4" t="s">
        <v>3661</v>
      </c>
      <c r="D35" s="4" t="s">
        <v>3684</v>
      </c>
    </row>
    <row r="36" spans="1:4">
      <c r="A36" s="4" t="s">
        <v>3663</v>
      </c>
      <c r="D36" s="4" t="s">
        <v>3685</v>
      </c>
    </row>
    <row r="37" spans="1:4">
      <c r="A37" s="4" t="s">
        <v>3639</v>
      </c>
      <c r="D37" s="6" t="s">
        <v>3686</v>
      </c>
    </row>
    <row r="38" spans="1:4">
      <c r="A38" s="4" t="s">
        <v>3687</v>
      </c>
    </row>
    <row r="39" spans="1:4">
      <c r="A39" s="3" t="s">
        <v>3567</v>
      </c>
    </row>
    <row r="40" spans="1:4">
      <c r="A40" s="4" t="s">
        <v>3639</v>
      </c>
      <c r="B40" s="6" t="s">
        <v>3688</v>
      </c>
      <c r="C40" s="6" t="s">
        <v>3689</v>
      </c>
      <c r="D40" s="6" t="s">
        <v>3690</v>
      </c>
    </row>
    <row r="41" spans="1:4">
      <c r="A41" s="4" t="s">
        <v>3691</v>
      </c>
    </row>
    <row r="42" spans="1:4">
      <c r="A42" s="3" t="s">
        <v>3567</v>
      </c>
    </row>
    <row r="43" spans="1:4">
      <c r="A43" s="4" t="s">
        <v>3661</v>
      </c>
      <c r="B43" s="4" t="s">
        <v>3692</v>
      </c>
      <c r="C43" s="4" t="s">
        <v>3693</v>
      </c>
      <c r="D43" s="4" t="s">
        <v>3693</v>
      </c>
    </row>
    <row r="44" spans="1:4">
      <c r="A44" s="4" t="s">
        <v>3663</v>
      </c>
      <c r="B44" s="4" t="s">
        <v>3694</v>
      </c>
      <c r="C44" s="4" t="s">
        <v>3668</v>
      </c>
      <c r="D44" s="4" t="s">
        <v>3695</v>
      </c>
    </row>
    <row r="45" spans="1:4">
      <c r="A45" s="4" t="s">
        <v>3639</v>
      </c>
      <c r="B45" s="6" t="s">
        <v>3696</v>
      </c>
      <c r="C45" s="6" t="s">
        <v>3689</v>
      </c>
      <c r="D45" s="6" t="s">
        <v>3697</v>
      </c>
    </row>
    <row r="46" spans="1:4">
      <c r="A46" s="4" t="s">
        <v>3698</v>
      </c>
    </row>
    <row r="47" spans="1:4">
      <c r="A47" s="3" t="s">
        <v>3567</v>
      </c>
    </row>
    <row r="48" spans="1:4">
      <c r="A48" s="4" t="s">
        <v>3661</v>
      </c>
      <c r="B48" s="4" t="s">
        <v>3699</v>
      </c>
    </row>
    <row r="49" spans="1:4">
      <c r="A49" s="4" t="s">
        <v>3663</v>
      </c>
      <c r="B49" s="4" t="s">
        <v>3700</v>
      </c>
    </row>
    <row r="50" spans="1:4">
      <c r="A50" s="4" t="s">
        <v>3639</v>
      </c>
      <c r="B50" s="6" t="s">
        <v>3701</v>
      </c>
    </row>
    <row r="51" spans="1:4">
      <c r="A51" s="4" t="s">
        <v>3702</v>
      </c>
    </row>
    <row r="52" spans="1:4">
      <c r="A52" s="3" t="s">
        <v>3567</v>
      </c>
    </row>
    <row r="53" spans="1:4">
      <c r="A53" s="4" t="s">
        <v>3661</v>
      </c>
      <c r="B53" s="4" t="s">
        <v>3703</v>
      </c>
    </row>
    <row r="54" spans="1:4">
      <c r="A54" s="4" t="s">
        <v>3639</v>
      </c>
      <c r="B54" s="6" t="s">
        <v>3704</v>
      </c>
    </row>
    <row r="55" spans="1:4">
      <c r="A55" s="4" t="s">
        <v>3705</v>
      </c>
    </row>
    <row r="56" spans="1:4">
      <c r="A56" s="3" t="s">
        <v>3567</v>
      </c>
    </row>
    <row r="57" spans="1:4">
      <c r="A57" s="4" t="s">
        <v>3661</v>
      </c>
      <c r="D57" s="4" t="s">
        <v>3706</v>
      </c>
    </row>
    <row r="58" spans="1:4">
      <c r="A58" s="4" t="s">
        <v>3663</v>
      </c>
      <c r="D58" s="4" t="s">
        <v>3707</v>
      </c>
    </row>
    <row r="59" spans="1:4">
      <c r="A59" s="4" t="s">
        <v>3639</v>
      </c>
      <c r="D59" s="6" t="s">
        <v>3708</v>
      </c>
    </row>
    <row r="60" spans="1:4">
      <c r="A60" s="4" t="s">
        <v>3709</v>
      </c>
    </row>
    <row r="61" spans="1:4">
      <c r="A61" s="3" t="s">
        <v>3567</v>
      </c>
    </row>
    <row r="62" spans="1:4">
      <c r="A62" s="4" t="s">
        <v>3639</v>
      </c>
      <c r="B62" s="6" t="s">
        <v>3710</v>
      </c>
      <c r="C62" s="6" t="s">
        <v>3711</v>
      </c>
      <c r="D62" s="6" t="s">
        <v>3712</v>
      </c>
    </row>
    <row r="63" spans="1:4">
      <c r="A63" s="4" t="s">
        <v>3713</v>
      </c>
    </row>
    <row r="64" spans="1:4">
      <c r="A64" s="3" t="s">
        <v>3567</v>
      </c>
    </row>
    <row r="65" spans="1:4">
      <c r="A65" s="4" t="s">
        <v>3661</v>
      </c>
      <c r="B65" s="4" t="s">
        <v>3662</v>
      </c>
    </row>
    <row r="66" spans="1:4">
      <c r="A66" s="4" t="s">
        <v>3663</v>
      </c>
      <c r="B66" s="4" t="s">
        <v>3707</v>
      </c>
    </row>
    <row r="67" spans="1:4">
      <c r="A67" s="4" t="s">
        <v>3639</v>
      </c>
      <c r="B67" s="6" t="s">
        <v>3714</v>
      </c>
    </row>
    <row r="68" spans="1:4">
      <c r="A68" s="4" t="s">
        <v>3715</v>
      </c>
    </row>
    <row r="69" spans="1:4">
      <c r="A69" s="3" t="s">
        <v>3567</v>
      </c>
    </row>
    <row r="70" spans="1:4">
      <c r="A70" s="4" t="s">
        <v>3661</v>
      </c>
      <c r="B70" s="4" t="s">
        <v>3667</v>
      </c>
      <c r="C70" s="4" t="s">
        <v>3667</v>
      </c>
      <c r="D70" s="4" t="s">
        <v>3667</v>
      </c>
    </row>
    <row r="71" spans="1:4">
      <c r="A71" s="4" t="s">
        <v>3663</v>
      </c>
      <c r="B71" s="4" t="s">
        <v>3707</v>
      </c>
      <c r="C71" s="4" t="s">
        <v>3668</v>
      </c>
      <c r="D71" s="4" t="s">
        <v>3668</v>
      </c>
    </row>
    <row r="72" spans="1:4">
      <c r="A72" s="4" t="s">
        <v>3639</v>
      </c>
      <c r="B72" s="6" t="s">
        <v>3716</v>
      </c>
      <c r="C72" s="6" t="s">
        <v>3717</v>
      </c>
      <c r="D72" s="6" t="s">
        <v>3718</v>
      </c>
    </row>
    <row r="73" spans="1:4">
      <c r="A73" s="4" t="s">
        <v>3719</v>
      </c>
    </row>
    <row r="74" spans="1:4">
      <c r="A74" s="3" t="s">
        <v>3567</v>
      </c>
    </row>
    <row r="75" spans="1:4">
      <c r="A75" s="4" t="s">
        <v>3661</v>
      </c>
      <c r="C75" s="4" t="s">
        <v>3720</v>
      </c>
    </row>
    <row r="76" spans="1:4">
      <c r="A76" s="4" t="s">
        <v>3663</v>
      </c>
      <c r="C76" s="4" t="s">
        <v>3721</v>
      </c>
    </row>
    <row r="77" spans="1:4">
      <c r="A77" s="4" t="s">
        <v>3639</v>
      </c>
      <c r="C77" s="6" t="s">
        <v>3722</v>
      </c>
    </row>
    <row r="78" spans="1:4">
      <c r="A78" s="4" t="s">
        <v>3723</v>
      </c>
    </row>
    <row r="79" spans="1:4">
      <c r="A79" s="3" t="s">
        <v>3567</v>
      </c>
    </row>
    <row r="80" spans="1:4">
      <c r="A80" s="4" t="s">
        <v>3661</v>
      </c>
      <c r="C80" s="4" t="s">
        <v>3724</v>
      </c>
    </row>
    <row r="81" spans="1:4">
      <c r="A81" s="4" t="s">
        <v>3663</v>
      </c>
      <c r="C81" s="4" t="s">
        <v>3725</v>
      </c>
    </row>
    <row r="82" spans="1:4">
      <c r="A82" s="4" t="s">
        <v>3639</v>
      </c>
      <c r="C82" s="6" t="s">
        <v>3726</v>
      </c>
    </row>
    <row r="83" spans="1:4">
      <c r="A83" s="4" t="s">
        <v>3727</v>
      </c>
    </row>
    <row r="84" spans="1:4">
      <c r="A84" s="3" t="s">
        <v>3567</v>
      </c>
    </row>
    <row r="85" spans="1:4">
      <c r="A85" s="4" t="s">
        <v>3661</v>
      </c>
      <c r="D85" s="4" t="s">
        <v>3684</v>
      </c>
    </row>
    <row r="86" spans="1:4">
      <c r="A86" s="4" t="s">
        <v>3663</v>
      </c>
      <c r="D86" s="4" t="s">
        <v>3728</v>
      </c>
    </row>
    <row r="87" spans="1:4">
      <c r="A87" s="4" t="s">
        <v>3639</v>
      </c>
      <c r="D87" s="6" t="s">
        <v>3729</v>
      </c>
    </row>
    <row r="88" spans="1:4">
      <c r="A88" s="4" t="s">
        <v>3730</v>
      </c>
    </row>
    <row r="89" spans="1:4">
      <c r="A89" s="3" t="s">
        <v>3567</v>
      </c>
    </row>
    <row r="90" spans="1:4">
      <c r="A90" s="4" t="s">
        <v>3661</v>
      </c>
      <c r="D90" s="4" t="s">
        <v>3731</v>
      </c>
    </row>
    <row r="91" spans="1:4">
      <c r="A91" s="4" t="s">
        <v>3663</v>
      </c>
      <c r="D91" s="4" t="s">
        <v>3721</v>
      </c>
    </row>
    <row r="92" spans="1:4">
      <c r="A92" s="4" t="s">
        <v>3639</v>
      </c>
      <c r="D92" s="6" t="s">
        <v>3732</v>
      </c>
    </row>
  </sheetData>
  <mergeCells count="2">
    <mergeCell ref="A1:A2"/>
    <mergeCell ref="B1:D1"/>
  </mergeCells>
  <pageMargins bottom="1" footer="0.5" header="0.5" left="0.75" right="0.75" top="1"/>
</worksheet>
</file>

<file path=xl/worksheets/sheet203.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3733</v>
      </c>
      <c r="B1" s="2" t="s">
        <v>1</v>
      </c>
    </row>
    <row r="2" spans="1:3">
      <c r="B2" s="2" t="s">
        <v>40</v>
      </c>
      <c r="C2" s="2" t="s">
        <v>41</v>
      </c>
    </row>
    <row r="3" spans="1:3">
      <c r="A3" s="3" t="s">
        <v>3567</v>
      </c>
    </row>
    <row r="4" spans="1:3">
      <c r="A4" s="4" t="s">
        <v>3734</v>
      </c>
      <c r="B4" s="4" t="s">
        <v>3735</v>
      </c>
      <c r="C4" s="4" t="s">
        <v>3736</v>
      </c>
    </row>
    <row r="5" spans="1:3">
      <c r="A5" s="4" t="s">
        <v>3737</v>
      </c>
      <c r="B5" s="4" t="s">
        <v>3738</v>
      </c>
    </row>
    <row r="6" spans="1:3">
      <c r="A6" s="4" t="s">
        <v>3739</v>
      </c>
      <c r="B6" s="4" t="s">
        <v>3740</v>
      </c>
    </row>
    <row r="7" spans="1:3">
      <c r="A7" s="4" t="s">
        <v>3741</v>
      </c>
    </row>
    <row r="8" spans="1:3">
      <c r="A8" s="3" t="s">
        <v>3567</v>
      </c>
    </row>
    <row r="9" spans="1:3">
      <c r="A9" s="4" t="s">
        <v>3734</v>
      </c>
      <c r="B9" s="4" t="s">
        <v>3742</v>
      </c>
    </row>
    <row r="10" spans="1:3">
      <c r="A10" s="4" t="s">
        <v>3743</v>
      </c>
    </row>
    <row r="11" spans="1:3">
      <c r="A11" s="3" t="s">
        <v>3567</v>
      </c>
    </row>
    <row r="12" spans="1:3">
      <c r="A12" s="4" t="s">
        <v>3734</v>
      </c>
      <c r="B12" s="4" t="s">
        <v>3744</v>
      </c>
    </row>
    <row r="13" spans="1:3">
      <c r="A13" s="4" t="s">
        <v>3745</v>
      </c>
    </row>
    <row r="14" spans="1:3">
      <c r="A14" s="3" t="s">
        <v>3567</v>
      </c>
    </row>
    <row r="15" spans="1:3">
      <c r="A15" s="4" t="s">
        <v>3734</v>
      </c>
      <c r="B15" s="4" t="s">
        <v>3746</v>
      </c>
    </row>
    <row r="16" spans="1:3">
      <c r="A16" s="4" t="s">
        <v>3747</v>
      </c>
    </row>
    <row r="17" spans="1:3">
      <c r="A17" s="3" t="s">
        <v>3567</v>
      </c>
    </row>
    <row r="18" spans="1:3">
      <c r="A18" s="4" t="s">
        <v>3734</v>
      </c>
      <c r="B18" s="4" t="s">
        <v>3748</v>
      </c>
    </row>
  </sheetData>
  <mergeCells count="2">
    <mergeCell ref="A1:A2"/>
    <mergeCell ref="B1:C1"/>
  </mergeCells>
  <pageMargins bottom="1" footer="0.5" header="0.5" left="0.75" right="0.75" top="1"/>
</worksheet>
</file>

<file path=xl/worksheets/sheet204.xml><?xml version="1.0" encoding="utf-8"?>
<worksheet xmlns="http://schemas.openxmlformats.org/spreadsheetml/2006/main">
  <sheetPr>
    <outlinePr summaryBelow="1" summaryRight="1"/>
    <pageSetUpPr/>
  </sheetPr>
  <dimension ref="A1:D92"/>
  <sheetViews>
    <sheetView workbookViewId="0">
      <selection activeCell="A1" sqref="A1"/>
    </sheetView>
  </sheetViews>
  <sheetFormatPr baseColWidth="8" defaultRowHeight="15" outlineLevelCol="0"/>
  <cols>
    <col customWidth="1" max="1" min="1" width="69"/>
    <col customWidth="1" max="2" min="2" width="16"/>
    <col customWidth="1" max="3" min="3" width="16"/>
    <col customWidth="1" max="4" min="4" width="16"/>
  </cols>
  <sheetData>
    <row r="1" spans="1:4">
      <c r="A1" s="1" t="s">
        <v>3749</v>
      </c>
      <c r="B1" s="2" t="s">
        <v>1</v>
      </c>
    </row>
    <row r="2" spans="1:4">
      <c r="B2" s="2" t="s">
        <v>40</v>
      </c>
      <c r="C2" s="2" t="s">
        <v>41</v>
      </c>
      <c r="D2" s="2" t="s">
        <v>106</v>
      </c>
    </row>
    <row r="3" spans="1:4">
      <c r="A3" s="3" t="s">
        <v>3750</v>
      </c>
    </row>
    <row r="4" spans="1:4">
      <c r="A4" s="4" t="s">
        <v>1817</v>
      </c>
      <c r="B4" s="6" t="s">
        <v>3751</v>
      </c>
      <c r="C4" s="6" t="s">
        <v>3752</v>
      </c>
      <c r="D4" s="6" t="s">
        <v>3753</v>
      </c>
    </row>
    <row r="5" spans="1:4">
      <c r="A5" s="4" t="s">
        <v>115</v>
      </c>
      <c r="B5" s="5" t="n">
        <v>-207059</v>
      </c>
      <c r="C5" s="5" t="n">
        <v>-148709</v>
      </c>
      <c r="D5" s="5" t="n">
        <v>-169050</v>
      </c>
    </row>
    <row r="6" spans="1:4">
      <c r="A6" s="4" t="s">
        <v>116</v>
      </c>
      <c r="B6" s="5" t="n">
        <v>-734300</v>
      </c>
      <c r="C6" s="5" t="n">
        <v>-723534</v>
      </c>
      <c r="D6" s="5" t="n">
        <v>-685675</v>
      </c>
    </row>
    <row r="7" spans="1:4">
      <c r="A7" s="4" t="s">
        <v>3754</v>
      </c>
      <c r="B7" s="5" t="n">
        <v>-458815</v>
      </c>
      <c r="C7" s="5" t="n">
        <v>-302690</v>
      </c>
      <c r="D7" s="5" t="n">
        <v>-464316</v>
      </c>
    </row>
    <row r="8" spans="1:4">
      <c r="A8" s="4" t="s">
        <v>3755</v>
      </c>
      <c r="B8" s="5" t="n">
        <v>-13160350</v>
      </c>
      <c r="C8" s="5" t="n">
        <v>-12676621</v>
      </c>
      <c r="D8" s="5" t="n">
        <v>-11984931</v>
      </c>
    </row>
    <row r="9" spans="1:4">
      <c r="A9" s="4" t="s">
        <v>3756</v>
      </c>
    </row>
    <row r="10" spans="1:4">
      <c r="A10" s="3" t="s">
        <v>3750</v>
      </c>
    </row>
    <row r="11" spans="1:4">
      <c r="A11" s="4" t="s">
        <v>1817</v>
      </c>
      <c r="B11" s="5" t="n">
        <v>-6105274</v>
      </c>
      <c r="C11" s="5" t="n">
        <v>-6361178</v>
      </c>
      <c r="D11" s="5" t="n">
        <v>-6165450</v>
      </c>
    </row>
    <row r="12" spans="1:4">
      <c r="A12" s="4" t="s">
        <v>115</v>
      </c>
      <c r="B12" s="4" t="s">
        <v>86</v>
      </c>
      <c r="C12" s="4" t="s">
        <v>86</v>
      </c>
      <c r="D12" s="4" t="s">
        <v>86</v>
      </c>
    </row>
    <row r="13" spans="1:4">
      <c r="A13" s="4" t="s">
        <v>116</v>
      </c>
      <c r="B13" s="4" t="s">
        <v>86</v>
      </c>
      <c r="C13" s="4" t="s">
        <v>86</v>
      </c>
      <c r="D13" s="4" t="s">
        <v>86</v>
      </c>
    </row>
    <row r="14" spans="1:4">
      <c r="A14" s="4" t="s">
        <v>3754</v>
      </c>
      <c r="B14" s="4" t="s">
        <v>86</v>
      </c>
      <c r="C14" s="4" t="s">
        <v>86</v>
      </c>
      <c r="D14" s="4" t="s">
        <v>86</v>
      </c>
    </row>
    <row r="15" spans="1:4">
      <c r="A15" s="4" t="s">
        <v>3755</v>
      </c>
      <c r="B15" s="5" t="n">
        <v>-6105274</v>
      </c>
      <c r="C15" s="5" t="n">
        <v>-6361178</v>
      </c>
      <c r="D15" s="5" t="n">
        <v>-6165450</v>
      </c>
    </row>
    <row r="16" spans="1:4">
      <c r="A16" s="4" t="s">
        <v>3757</v>
      </c>
    </row>
    <row r="17" spans="1:4">
      <c r="A17" s="3" t="s">
        <v>3750</v>
      </c>
    </row>
    <row r="18" spans="1:4">
      <c r="A18" s="4" t="s">
        <v>1817</v>
      </c>
      <c r="B18" s="5" t="n">
        <v>-1249275</v>
      </c>
      <c r="C18" s="5" t="n">
        <v>-1176780</v>
      </c>
      <c r="D18" s="5" t="n">
        <v>-712030</v>
      </c>
    </row>
    <row r="19" spans="1:4">
      <c r="A19" s="4" t="s">
        <v>115</v>
      </c>
      <c r="B19" s="4" t="s">
        <v>86</v>
      </c>
      <c r="C19" s="4" t="s">
        <v>86</v>
      </c>
      <c r="D19" s="4" t="s">
        <v>86</v>
      </c>
    </row>
    <row r="20" spans="1:4">
      <c r="A20" s="4" t="s">
        <v>116</v>
      </c>
      <c r="B20" s="4" t="s">
        <v>86</v>
      </c>
      <c r="C20" s="4" t="s">
        <v>86</v>
      </c>
      <c r="D20" s="4" t="s">
        <v>86</v>
      </c>
    </row>
    <row r="21" spans="1:4">
      <c r="A21" s="4" t="s">
        <v>3754</v>
      </c>
      <c r="B21" s="4" t="s">
        <v>86</v>
      </c>
      <c r="C21" s="4" t="s">
        <v>86</v>
      </c>
      <c r="D21" s="4" t="s">
        <v>86</v>
      </c>
    </row>
    <row r="22" spans="1:4">
      <c r="A22" s="4" t="s">
        <v>3755</v>
      </c>
      <c r="B22" s="5" t="n">
        <v>-1249275</v>
      </c>
      <c r="C22" s="5" t="n">
        <v>-1176780</v>
      </c>
      <c r="D22" s="5" t="n">
        <v>-712030</v>
      </c>
    </row>
    <row r="23" spans="1:4">
      <c r="A23" s="4" t="s">
        <v>3758</v>
      </c>
    </row>
    <row r="24" spans="1:4">
      <c r="A24" s="3" t="s">
        <v>3750</v>
      </c>
    </row>
    <row r="25" spans="1:4">
      <c r="A25" s="4" t="s">
        <v>1817</v>
      </c>
      <c r="B25" s="5" t="n">
        <v>-945312</v>
      </c>
      <c r="C25" s="5" t="n">
        <v>-978878</v>
      </c>
      <c r="D25" s="5" t="n">
        <v>-984011</v>
      </c>
    </row>
    <row r="26" spans="1:4">
      <c r="A26" s="4" t="s">
        <v>115</v>
      </c>
      <c r="B26" s="5" t="n">
        <v>-13937</v>
      </c>
      <c r="C26" s="5" t="n">
        <v>-18460</v>
      </c>
      <c r="D26" s="5" t="n">
        <v>-20435</v>
      </c>
    </row>
    <row r="27" spans="1:4">
      <c r="A27" s="4" t="s">
        <v>116</v>
      </c>
      <c r="B27" s="5" t="n">
        <v>-366133</v>
      </c>
      <c r="C27" s="5" t="n">
        <v>-360447</v>
      </c>
      <c r="D27" s="5" t="n">
        <v>-338898</v>
      </c>
    </row>
    <row r="28" spans="1:4">
      <c r="A28" s="4" t="s">
        <v>3754</v>
      </c>
      <c r="B28" s="4" t="s">
        <v>86</v>
      </c>
      <c r="C28" s="4" t="s">
        <v>86</v>
      </c>
      <c r="D28" s="4" t="s">
        <v>86</v>
      </c>
    </row>
    <row r="29" spans="1:4">
      <c r="A29" s="4" t="s">
        <v>3755</v>
      </c>
      <c r="B29" s="5" t="n">
        <v>-1325382</v>
      </c>
      <c r="C29" s="5" t="n">
        <v>-1357785</v>
      </c>
      <c r="D29" s="5" t="n">
        <v>-1343344</v>
      </c>
    </row>
    <row r="30" spans="1:4">
      <c r="A30" s="4" t="s">
        <v>3759</v>
      </c>
    </row>
    <row r="31" spans="1:4">
      <c r="A31" s="3" t="s">
        <v>3750</v>
      </c>
    </row>
    <row r="32" spans="1:4">
      <c r="A32" s="4" t="s">
        <v>1817</v>
      </c>
      <c r="B32" s="5" t="n">
        <v>-169476</v>
      </c>
      <c r="C32" s="5" t="n">
        <v>-176102</v>
      </c>
      <c r="D32" s="5" t="n">
        <v>-175479</v>
      </c>
    </row>
    <row r="33" spans="1:4">
      <c r="A33" s="4" t="s">
        <v>115</v>
      </c>
      <c r="B33" s="5" t="n">
        <v>-1914</v>
      </c>
      <c r="C33" s="5" t="n">
        <v>-2447</v>
      </c>
      <c r="D33" s="5" t="n">
        <v>-2424</v>
      </c>
    </row>
    <row r="34" spans="1:4">
      <c r="A34" s="4" t="s">
        <v>116</v>
      </c>
      <c r="B34" s="5" t="n">
        <v>-66936</v>
      </c>
      <c r="C34" s="5" t="n">
        <v>-65201</v>
      </c>
      <c r="D34" s="5" t="n">
        <v>-59694</v>
      </c>
    </row>
    <row r="35" spans="1:4">
      <c r="A35" s="4" t="s">
        <v>3754</v>
      </c>
      <c r="B35" s="4" t="s">
        <v>86</v>
      </c>
      <c r="C35" s="4" t="s">
        <v>86</v>
      </c>
      <c r="D35" s="4" t="s">
        <v>86</v>
      </c>
    </row>
    <row r="36" spans="1:4">
      <c r="A36" s="4" t="s">
        <v>3755</v>
      </c>
      <c r="B36" s="5" t="n">
        <v>-238326</v>
      </c>
      <c r="C36" s="5" t="n">
        <v>-243750</v>
      </c>
      <c r="D36" s="5" t="n">
        <v>-237597</v>
      </c>
    </row>
    <row r="37" spans="1:4">
      <c r="A37" s="4" t="s">
        <v>2234</v>
      </c>
    </row>
    <row r="38" spans="1:4">
      <c r="A38" s="3" t="s">
        <v>3750</v>
      </c>
    </row>
    <row r="39" spans="1:4">
      <c r="A39" s="4" t="s">
        <v>1817</v>
      </c>
      <c r="B39" s="5" t="n">
        <v>-75417</v>
      </c>
      <c r="C39" s="5" t="n">
        <v>-68920</v>
      </c>
      <c r="D39" s="5" t="n">
        <v>-71535</v>
      </c>
    </row>
    <row r="40" spans="1:4">
      <c r="A40" s="4" t="s">
        <v>115</v>
      </c>
      <c r="B40" s="5" t="n">
        <v>-289</v>
      </c>
      <c r="C40" s="5" t="n">
        <v>-655</v>
      </c>
      <c r="D40" s="5" t="n">
        <v>-968</v>
      </c>
    </row>
    <row r="41" spans="1:4">
      <c r="A41" s="4" t="s">
        <v>116</v>
      </c>
      <c r="B41" s="5" t="n">
        <v>-6446</v>
      </c>
      <c r="C41" s="5" t="n">
        <v>-12182</v>
      </c>
      <c r="D41" s="5" t="n">
        <v>-10621</v>
      </c>
    </row>
    <row r="42" spans="1:4">
      <c r="A42" s="4" t="s">
        <v>3754</v>
      </c>
      <c r="B42" s="4" t="s">
        <v>86</v>
      </c>
      <c r="C42" s="4" t="s">
        <v>86</v>
      </c>
      <c r="D42" s="4" t="s">
        <v>86</v>
      </c>
    </row>
    <row r="43" spans="1:4">
      <c r="A43" s="4" t="s">
        <v>3755</v>
      </c>
      <c r="B43" s="5" t="n">
        <v>-82152</v>
      </c>
      <c r="C43" s="5" t="n">
        <v>-81757</v>
      </c>
      <c r="D43" s="5" t="n">
        <v>-83124</v>
      </c>
    </row>
    <row r="44" spans="1:4">
      <c r="A44" s="4" t="s">
        <v>3760</v>
      </c>
    </row>
    <row r="45" spans="1:4">
      <c r="A45" s="3" t="s">
        <v>3750</v>
      </c>
    </row>
    <row r="46" spans="1:4">
      <c r="A46" s="4" t="s">
        <v>1817</v>
      </c>
      <c r="B46" s="5" t="n">
        <v>-49352</v>
      </c>
      <c r="C46" s="5" t="n">
        <v>-19729</v>
      </c>
      <c r="D46" s="5" t="n">
        <v>-97360</v>
      </c>
    </row>
    <row r="47" spans="1:4">
      <c r="A47" s="4" t="s">
        <v>115</v>
      </c>
      <c r="B47" s="4" t="s">
        <v>86</v>
      </c>
      <c r="C47" s="4" t="s">
        <v>86</v>
      </c>
      <c r="D47" s="4" t="s">
        <v>86</v>
      </c>
    </row>
    <row r="48" spans="1:4">
      <c r="A48" s="4" t="s">
        <v>116</v>
      </c>
      <c r="B48" s="4" t="s">
        <v>86</v>
      </c>
      <c r="C48" s="4" t="s">
        <v>86</v>
      </c>
      <c r="D48" s="4" t="s">
        <v>86</v>
      </c>
    </row>
    <row r="49" spans="1:4">
      <c r="A49" s="4" t="s">
        <v>3754</v>
      </c>
      <c r="B49" s="4" t="s">
        <v>86</v>
      </c>
      <c r="C49" s="4" t="s">
        <v>86</v>
      </c>
      <c r="D49" s="4" t="s">
        <v>86</v>
      </c>
    </row>
    <row r="50" spans="1:4">
      <c r="A50" s="4" t="s">
        <v>3755</v>
      </c>
      <c r="B50" s="5" t="n">
        <v>-49352</v>
      </c>
      <c r="C50" s="5" t="n">
        <v>-19729</v>
      </c>
      <c r="D50" s="5" t="n">
        <v>-97360</v>
      </c>
    </row>
    <row r="51" spans="1:4">
      <c r="A51" s="4" t="s">
        <v>3761</v>
      </c>
    </row>
    <row r="52" spans="1:4">
      <c r="A52" s="3" t="s">
        <v>3750</v>
      </c>
    </row>
    <row r="53" spans="1:4">
      <c r="A53" s="4" t="s">
        <v>1817</v>
      </c>
      <c r="B53" s="5" t="n">
        <v>-585233</v>
      </c>
      <c r="C53" s="5" t="n">
        <v>-412618</v>
      </c>
      <c r="D53" s="5" t="n">
        <v>-309542</v>
      </c>
    </row>
    <row r="54" spans="1:4">
      <c r="A54" s="4" t="s">
        <v>115</v>
      </c>
      <c r="B54" s="4" t="s">
        <v>86</v>
      </c>
      <c r="C54" s="4" t="s">
        <v>86</v>
      </c>
      <c r="D54" s="4" t="s">
        <v>86</v>
      </c>
    </row>
    <row r="55" spans="1:4">
      <c r="A55" s="4" t="s">
        <v>116</v>
      </c>
      <c r="B55" s="4" t="s">
        <v>86</v>
      </c>
      <c r="C55" s="4" t="s">
        <v>86</v>
      </c>
      <c r="D55" s="4" t="s">
        <v>86</v>
      </c>
    </row>
    <row r="56" spans="1:4">
      <c r="A56" s="4" t="s">
        <v>3754</v>
      </c>
      <c r="B56" s="4" t="s">
        <v>86</v>
      </c>
      <c r="C56" s="4" t="s">
        <v>86</v>
      </c>
      <c r="D56" s="4" t="s">
        <v>86</v>
      </c>
    </row>
    <row r="57" spans="1:4">
      <c r="A57" s="4" t="s">
        <v>3755</v>
      </c>
      <c r="B57" s="5" t="n">
        <v>-585233</v>
      </c>
      <c r="C57" s="5" t="n">
        <v>-412618</v>
      </c>
      <c r="D57" s="5" t="n">
        <v>-309542</v>
      </c>
    </row>
    <row r="58" spans="1:4">
      <c r="A58" s="4" t="s">
        <v>3762</v>
      </c>
    </row>
    <row r="59" spans="1:4">
      <c r="A59" s="3" t="s">
        <v>3750</v>
      </c>
    </row>
    <row r="60" spans="1:4">
      <c r="A60" s="4" t="s">
        <v>1817</v>
      </c>
      <c r="B60" s="5" t="n">
        <v>-433429</v>
      </c>
      <c r="C60" s="5" t="n">
        <v>-392869</v>
      </c>
      <c r="D60" s="5" t="n">
        <v>-386435</v>
      </c>
    </row>
    <row r="61" spans="1:4">
      <c r="A61" s="4" t="s">
        <v>115</v>
      </c>
      <c r="B61" s="5" t="n">
        <v>-23002</v>
      </c>
      <c r="C61" s="5" t="n">
        <v>-23266</v>
      </c>
      <c r="D61" s="5" t="n">
        <v>-18826</v>
      </c>
    </row>
    <row r="62" spans="1:4">
      <c r="A62" s="4" t="s">
        <v>116</v>
      </c>
      <c r="B62" s="5" t="n">
        <v>-156690</v>
      </c>
      <c r="C62" s="5" t="n">
        <v>-156092</v>
      </c>
      <c r="D62" s="5" t="n">
        <v>-116254</v>
      </c>
    </row>
    <row r="63" spans="1:4">
      <c r="A63" s="4" t="s">
        <v>3754</v>
      </c>
      <c r="B63" s="4" t="s">
        <v>86</v>
      </c>
      <c r="C63" s="4" t="s">
        <v>86</v>
      </c>
      <c r="D63" s="4" t="s">
        <v>86</v>
      </c>
    </row>
    <row r="64" spans="1:4">
      <c r="A64" s="4" t="s">
        <v>3755</v>
      </c>
      <c r="B64" s="5" t="n">
        <v>-613121</v>
      </c>
      <c r="C64" s="5" t="n">
        <v>-572227</v>
      </c>
      <c r="D64" s="5" t="n">
        <v>-521515</v>
      </c>
    </row>
    <row r="65" spans="1:4">
      <c r="A65" s="4" t="s">
        <v>3763</v>
      </c>
    </row>
    <row r="66" spans="1:4">
      <c r="A66" s="3" t="s">
        <v>3750</v>
      </c>
    </row>
    <row r="67" spans="1:4">
      <c r="A67" s="4" t="s">
        <v>1817</v>
      </c>
      <c r="B67" s="5" t="n">
        <v>-1031880</v>
      </c>
      <c r="C67" s="5" t="n">
        <v>-709575</v>
      </c>
      <c r="D67" s="5" t="n">
        <v>-686007</v>
      </c>
    </row>
    <row r="68" spans="1:4">
      <c r="A68" s="4" t="s">
        <v>115</v>
      </c>
      <c r="B68" s="5" t="n">
        <v>-9</v>
      </c>
      <c r="C68" s="5" t="n">
        <v>-15</v>
      </c>
      <c r="D68" s="5" t="n">
        <v>-16</v>
      </c>
    </row>
    <row r="69" spans="1:4">
      <c r="A69" s="4" t="s">
        <v>116</v>
      </c>
      <c r="B69" s="5" t="n">
        <v>-47228</v>
      </c>
      <c r="C69" s="5" t="n">
        <v>-26015</v>
      </c>
      <c r="D69" s="5" t="n">
        <v>-32070</v>
      </c>
    </row>
    <row r="70" spans="1:4">
      <c r="A70" s="4" t="s">
        <v>3754</v>
      </c>
      <c r="B70" s="5" t="n">
        <v>-14719</v>
      </c>
      <c r="C70" s="5" t="n">
        <v>-13574</v>
      </c>
      <c r="D70" s="5" t="n">
        <v>-13506</v>
      </c>
    </row>
    <row r="71" spans="1:4">
      <c r="A71" s="4" t="s">
        <v>3755</v>
      </c>
      <c r="B71" s="5" t="n">
        <v>-1093836</v>
      </c>
      <c r="C71" s="5" t="n">
        <v>-749179</v>
      </c>
      <c r="D71" s="5" t="n">
        <v>-731599</v>
      </c>
    </row>
    <row r="72" spans="1:4">
      <c r="A72" s="4" t="s">
        <v>3764</v>
      </c>
    </row>
    <row r="73" spans="1:4">
      <c r="A73" s="3" t="s">
        <v>3750</v>
      </c>
    </row>
    <row r="74" spans="1:4">
      <c r="A74" s="4" t="s">
        <v>1817</v>
      </c>
      <c r="B74" s="5" t="n">
        <v>33290</v>
      </c>
      <c r="C74" s="5" t="n">
        <v>18920</v>
      </c>
      <c r="D74" s="5" t="n">
        <v>122782</v>
      </c>
    </row>
    <row r="75" spans="1:4">
      <c r="A75" s="4" t="s">
        <v>115</v>
      </c>
      <c r="B75" s="5" t="n">
        <v>-153640</v>
      </c>
      <c r="C75" s="5" t="n">
        <v>-81936</v>
      </c>
      <c r="D75" s="5" t="n">
        <v>-90478</v>
      </c>
    </row>
    <row r="76" spans="1:4">
      <c r="A76" s="4" t="s">
        <v>116</v>
      </c>
      <c r="B76" s="4" t="s">
        <v>86</v>
      </c>
      <c r="C76" s="4" t="s">
        <v>86</v>
      </c>
      <c r="D76" s="4" t="s">
        <v>86</v>
      </c>
    </row>
    <row r="77" spans="1:4">
      <c r="A77" s="4" t="s">
        <v>3754</v>
      </c>
      <c r="B77" s="5" t="n">
        <v>-254465</v>
      </c>
      <c r="C77" s="5" t="n">
        <v>-243681</v>
      </c>
      <c r="D77" s="5" t="n">
        <v>-397843</v>
      </c>
    </row>
    <row r="78" spans="1:4">
      <c r="A78" s="4" t="s">
        <v>3755</v>
      </c>
      <c r="B78" s="5" t="n">
        <v>-374815</v>
      </c>
      <c r="C78" s="5" t="n">
        <v>-306697</v>
      </c>
      <c r="D78" s="5" t="n">
        <v>-365539</v>
      </c>
    </row>
    <row r="79" spans="1:4">
      <c r="A79" s="4" t="s">
        <v>3765</v>
      </c>
    </row>
    <row r="80" spans="1:4">
      <c r="A80" s="3" t="s">
        <v>3750</v>
      </c>
    </row>
    <row r="81" spans="1:4">
      <c r="A81" s="4" t="s">
        <v>1817</v>
      </c>
      <c r="B81" s="5" t="n">
        <v>-1091396</v>
      </c>
      <c r="C81" s="5" t="n">
        <v>-1052208</v>
      </c>
      <c r="D81" s="5" t="n">
        <v>-1003881</v>
      </c>
    </row>
    <row r="82" spans="1:4">
      <c r="A82" s="4" t="s">
        <v>115</v>
      </c>
      <c r="B82" s="4" t="s">
        <v>86</v>
      </c>
      <c r="C82" s="4" t="s">
        <v>86</v>
      </c>
      <c r="D82" s="4" t="s">
        <v>86</v>
      </c>
    </row>
    <row r="83" spans="1:4">
      <c r="A83" s="4" t="s">
        <v>116</v>
      </c>
      <c r="B83" s="4" t="s">
        <v>86</v>
      </c>
      <c r="C83" s="4" t="s">
        <v>86</v>
      </c>
      <c r="D83" s="4" t="s">
        <v>86</v>
      </c>
    </row>
    <row r="84" spans="1:4">
      <c r="A84" s="4" t="s">
        <v>3754</v>
      </c>
      <c r="B84" s="4" t="s">
        <v>86</v>
      </c>
      <c r="C84" s="4" t="s">
        <v>86</v>
      </c>
      <c r="D84" s="4" t="s">
        <v>86</v>
      </c>
    </row>
    <row r="85" spans="1:4">
      <c r="A85" s="4" t="s">
        <v>3755</v>
      </c>
      <c r="B85" s="5" t="n">
        <v>-1091396</v>
      </c>
      <c r="C85" s="5" t="n">
        <v>-1052208</v>
      </c>
      <c r="D85" s="5" t="n">
        <v>-1003881</v>
      </c>
    </row>
    <row r="86" spans="1:4">
      <c r="A86" s="4" t="s">
        <v>3766</v>
      </c>
    </row>
    <row r="87" spans="1:4">
      <c r="A87" s="3" t="s">
        <v>3750</v>
      </c>
    </row>
    <row r="88" spans="1:4">
      <c r="A88" s="4" t="s">
        <v>1817</v>
      </c>
      <c r="B88" s="5" t="n">
        <v>-57422</v>
      </c>
      <c r="C88" s="5" t="n">
        <v>-171751</v>
      </c>
      <c r="D88" s="5" t="n">
        <v>-196942</v>
      </c>
    </row>
    <row r="89" spans="1:4">
      <c r="A89" s="4" t="s">
        <v>115</v>
      </c>
      <c r="B89" s="5" t="n">
        <v>-14269</v>
      </c>
      <c r="C89" s="5" t="n">
        <v>-21930</v>
      </c>
      <c r="D89" s="5" t="n">
        <v>-35903</v>
      </c>
    </row>
    <row r="90" spans="1:4">
      <c r="A90" s="4" t="s">
        <v>116</v>
      </c>
      <c r="B90" s="5" t="n">
        <v>-90867</v>
      </c>
      <c r="C90" s="5" t="n">
        <v>-103597</v>
      </c>
      <c r="D90" s="5" t="n">
        <v>-128138</v>
      </c>
    </row>
    <row r="91" spans="1:4">
      <c r="A91" s="4" t="s">
        <v>3754</v>
      </c>
      <c r="B91" s="5" t="n">
        <v>-189630</v>
      </c>
      <c r="C91" s="5" t="n">
        <v>-45435</v>
      </c>
      <c r="D91" s="5" t="n">
        <v>-52967</v>
      </c>
    </row>
    <row r="92" spans="1:4">
      <c r="A92" s="4" t="s">
        <v>3755</v>
      </c>
      <c r="B92" s="6" t="s">
        <v>3767</v>
      </c>
      <c r="C92" s="6" t="s">
        <v>3768</v>
      </c>
      <c r="D92" s="6" t="s">
        <v>3769</v>
      </c>
    </row>
  </sheetData>
  <mergeCells count="2">
    <mergeCell ref="A1:A2"/>
    <mergeCell ref="B1:D1"/>
  </mergeCells>
  <pageMargins bottom="1" footer="0.5" header="0.5" left="0.75" right="0.75" top="1"/>
</worksheet>
</file>

<file path=xl/worksheets/sheet205.xml><?xml version="1.0" encoding="utf-8"?>
<worksheet xmlns="http://schemas.openxmlformats.org/spreadsheetml/2006/main">
  <sheetPr>
    <outlinePr summaryBelow="1" summaryRight="1"/>
    <pageSetUpPr/>
  </sheetPr>
  <dimension ref="A1:D25"/>
  <sheetViews>
    <sheetView workbookViewId="0">
      <selection activeCell="A1" sqref="A1"/>
    </sheetView>
  </sheetViews>
  <sheetFormatPr baseColWidth="8" defaultRowHeight="15" outlineLevelCol="0"/>
  <cols>
    <col customWidth="1" max="1" min="1" width="71"/>
    <col customWidth="1" max="2" min="2" width="16"/>
    <col customWidth="1" max="3" min="3" width="15"/>
    <col customWidth="1" max="4" min="4" width="15"/>
  </cols>
  <sheetData>
    <row r="1" spans="1:4">
      <c r="A1" s="1" t="s">
        <v>3770</v>
      </c>
      <c r="B1" s="2" t="s">
        <v>1</v>
      </c>
    </row>
    <row r="2" spans="1:4">
      <c r="B2" s="2" t="s">
        <v>40</v>
      </c>
      <c r="C2" s="2" t="s">
        <v>41</v>
      </c>
      <c r="D2" s="2" t="s">
        <v>106</v>
      </c>
    </row>
    <row r="3" spans="1:4">
      <c r="A3" s="3" t="s">
        <v>3750</v>
      </c>
    </row>
    <row r="4" spans="1:4">
      <c r="A4" s="4" t="s">
        <v>3771</v>
      </c>
      <c r="B4" s="6" t="s">
        <v>3772</v>
      </c>
      <c r="C4" s="6" t="s">
        <v>3773</v>
      </c>
      <c r="D4" s="6" t="s">
        <v>3774</v>
      </c>
    </row>
    <row r="5" spans="1:4">
      <c r="A5" s="4" t="s">
        <v>3775</v>
      </c>
    </row>
    <row r="6" spans="1:4">
      <c r="A6" s="3" t="s">
        <v>3750</v>
      </c>
    </row>
    <row r="7" spans="1:4">
      <c r="A7" s="4" t="s">
        <v>3771</v>
      </c>
      <c r="B7" s="5" t="n">
        <v>2880115</v>
      </c>
      <c r="C7" s="5" t="n">
        <v>2599345</v>
      </c>
      <c r="D7" s="5" t="n">
        <v>2693976</v>
      </c>
    </row>
    <row r="8" spans="1:4">
      <c r="A8" s="4" t="s">
        <v>3776</v>
      </c>
    </row>
    <row r="9" spans="1:4">
      <c r="A9" s="3" t="s">
        <v>3750</v>
      </c>
    </row>
    <row r="10" spans="1:4">
      <c r="A10" s="4" t="s">
        <v>3771</v>
      </c>
      <c r="B10" s="5" t="n">
        <v>1405497</v>
      </c>
      <c r="C10" s="5" t="n">
        <v>1850021</v>
      </c>
      <c r="D10" s="5" t="n">
        <v>1766091</v>
      </c>
    </row>
    <row r="11" spans="1:4">
      <c r="A11" s="4" t="s">
        <v>3777</v>
      </c>
    </row>
    <row r="12" spans="1:4">
      <c r="A12" s="3" t="s">
        <v>3750</v>
      </c>
    </row>
    <row r="13" spans="1:4">
      <c r="A13" s="4" t="s">
        <v>3771</v>
      </c>
      <c r="B13" s="5" t="n">
        <v>1316524</v>
      </c>
      <c r="C13" s="5" t="n">
        <v>1272177</v>
      </c>
      <c r="D13" s="5" t="n">
        <v>1117957</v>
      </c>
    </row>
    <row r="14" spans="1:4">
      <c r="A14" s="4" t="s">
        <v>3778</v>
      </c>
    </row>
    <row r="15" spans="1:4">
      <c r="A15" s="3" t="s">
        <v>3750</v>
      </c>
    </row>
    <row r="16" spans="1:4">
      <c r="A16" s="4" t="s">
        <v>3771</v>
      </c>
      <c r="B16" s="5" t="n">
        <v>754070</v>
      </c>
      <c r="C16" s="5" t="n">
        <v>928741</v>
      </c>
      <c r="D16" s="5" t="n">
        <v>766803</v>
      </c>
    </row>
    <row r="17" spans="1:4">
      <c r="A17" s="4" t="s">
        <v>3779</v>
      </c>
    </row>
    <row r="18" spans="1:4">
      <c r="A18" s="3" t="s">
        <v>3750</v>
      </c>
    </row>
    <row r="19" spans="1:4">
      <c r="A19" s="4" t="s">
        <v>3771</v>
      </c>
      <c r="B19" s="5" t="n">
        <v>268063</v>
      </c>
      <c r="C19" s="5" t="n">
        <v>228295</v>
      </c>
      <c r="D19" s="5" t="n">
        <v>217646</v>
      </c>
    </row>
    <row r="20" spans="1:4">
      <c r="A20" s="4" t="s">
        <v>3780</v>
      </c>
    </row>
    <row r="21" spans="1:4">
      <c r="A21" s="3" t="s">
        <v>3750</v>
      </c>
    </row>
    <row r="22" spans="1:4">
      <c r="A22" s="4" t="s">
        <v>3771</v>
      </c>
      <c r="B22" s="5" t="n">
        <v>52871</v>
      </c>
      <c r="C22" s="5" t="n">
        <v>12373</v>
      </c>
      <c r="D22" s="5" t="n">
        <v>3892</v>
      </c>
    </row>
    <row r="23" spans="1:4">
      <c r="A23" s="4" t="s">
        <v>3781</v>
      </c>
    </row>
    <row r="24" spans="1:4">
      <c r="A24" s="3" t="s">
        <v>3750</v>
      </c>
    </row>
    <row r="25" spans="1:4">
      <c r="A25" s="4" t="s">
        <v>3771</v>
      </c>
      <c r="B25" s="6" t="s">
        <v>3782</v>
      </c>
      <c r="C25" s="6" t="s">
        <v>3783</v>
      </c>
      <c r="D25" s="6" t="s">
        <v>3784</v>
      </c>
    </row>
  </sheetData>
  <mergeCells count="2">
    <mergeCell ref="A1:A2"/>
    <mergeCell ref="B1:D1"/>
  </mergeCells>
  <pageMargins bottom="1" footer="0.5" header="0.5" left="0.75" right="0.75" top="1"/>
</worksheet>
</file>

<file path=xl/worksheets/sheet206.xml><?xml version="1.0" encoding="utf-8"?>
<worksheet xmlns="http://schemas.openxmlformats.org/spreadsheetml/2006/main">
  <sheetPr>
    <outlinePr summaryBelow="1" summaryRight="1"/>
    <pageSetUpPr/>
  </sheetPr>
  <dimension ref="A1:F36"/>
  <sheetViews>
    <sheetView workbookViewId="0">
      <selection activeCell="A1" sqref="A1"/>
    </sheetView>
  </sheetViews>
  <sheetFormatPr baseColWidth="8" defaultRowHeight="15" outlineLevelCol="0"/>
  <cols>
    <col customWidth="1" max="1" min="1" width="71"/>
    <col customWidth="1" max="2" min="2" width="80"/>
    <col customWidth="1" max="3" min="3" width="15"/>
    <col customWidth="1" max="4" min="4" width="4"/>
    <col customWidth="1" max="5" min="5" width="15"/>
    <col customWidth="1" max="6" min="6" width="4"/>
  </cols>
  <sheetData>
    <row r="1" spans="1:6">
      <c r="A1" s="1" t="s">
        <v>3785</v>
      </c>
      <c r="B1" s="2" t="s">
        <v>1</v>
      </c>
    </row>
    <row r="2" spans="1:6">
      <c r="B2" s="2" t="s">
        <v>40</v>
      </c>
      <c r="C2" s="2" t="s">
        <v>41</v>
      </c>
      <c r="E2" s="2" t="s">
        <v>106</v>
      </c>
    </row>
    <row r="3" spans="1:6">
      <c r="A3" s="3" t="s">
        <v>3750</v>
      </c>
    </row>
    <row r="4" spans="1:6">
      <c r="A4" s="4" t="s">
        <v>3786</v>
      </c>
      <c r="B4" s="6" t="s">
        <v>3787</v>
      </c>
      <c r="C4" s="6" t="s">
        <v>3788</v>
      </c>
      <c r="E4" s="6" t="s">
        <v>3789</v>
      </c>
    </row>
    <row r="5" spans="1:6">
      <c r="A5" s="4" t="s">
        <v>3790</v>
      </c>
    </row>
    <row r="6" spans="1:6">
      <c r="A6" s="3" t="s">
        <v>3750</v>
      </c>
    </row>
    <row r="7" spans="1:6">
      <c r="A7" s="4" t="s">
        <v>3786</v>
      </c>
      <c r="B7" s="5" t="n">
        <v>1299522</v>
      </c>
      <c r="C7" s="5" t="n">
        <v>1330417</v>
      </c>
      <c r="E7" s="5" t="n">
        <v>1314468</v>
      </c>
    </row>
    <row r="8" spans="1:6">
      <c r="A8" s="4" t="s">
        <v>3791</v>
      </c>
    </row>
    <row r="9" spans="1:6">
      <c r="A9" s="3" t="s">
        <v>3750</v>
      </c>
    </row>
    <row r="10" spans="1:6">
      <c r="A10" s="4" t="s">
        <v>3786</v>
      </c>
      <c r="B10" s="5" t="n">
        <v>746415</v>
      </c>
      <c r="C10" s="5" t="n">
        <v>794966</v>
      </c>
      <c r="E10" s="5" t="n">
        <v>806119</v>
      </c>
    </row>
    <row r="11" spans="1:6">
      <c r="A11" s="4" t="s">
        <v>3792</v>
      </c>
    </row>
    <row r="12" spans="1:6">
      <c r="A12" s="3" t="s">
        <v>3750</v>
      </c>
    </row>
    <row r="13" spans="1:6">
      <c r="A13" s="4" t="s">
        <v>3786</v>
      </c>
      <c r="B13" s="5" t="n">
        <v>241025</v>
      </c>
      <c r="C13" s="5" t="n">
        <v>261459</v>
      </c>
      <c r="E13" s="5" t="n">
        <v>266183</v>
      </c>
    </row>
    <row r="14" spans="1:6">
      <c r="A14" s="4" t="s">
        <v>3793</v>
      </c>
    </row>
    <row r="15" spans="1:6">
      <c r="A15" s="3" t="s">
        <v>3750</v>
      </c>
    </row>
    <row r="16" spans="1:6">
      <c r="A16" s="4" t="s">
        <v>3786</v>
      </c>
      <c r="B16" s="5" t="n">
        <v>113021</v>
      </c>
      <c r="C16" s="5" t="n">
        <v>113177</v>
      </c>
      <c r="E16" s="5" t="n">
        <v>119881</v>
      </c>
    </row>
    <row r="17" spans="1:6">
      <c r="A17" s="4" t="s">
        <v>3794</v>
      </c>
    </row>
    <row r="18" spans="1:6">
      <c r="A18" s="3" t="s">
        <v>3750</v>
      </c>
    </row>
    <row r="19" spans="1:6">
      <c r="A19" s="4" t="s">
        <v>3786</v>
      </c>
      <c r="B19" s="5" t="n">
        <v>155544</v>
      </c>
      <c r="C19" s="5" t="n">
        <v>91526</v>
      </c>
      <c r="D19" s="4" t="s">
        <v>817</v>
      </c>
      <c r="E19" s="5" t="n">
        <v>68817</v>
      </c>
      <c r="F19" s="4" t="s">
        <v>817</v>
      </c>
    </row>
    <row r="20" spans="1:6">
      <c r="A20" s="4" t="s">
        <v>3795</v>
      </c>
    </row>
    <row r="21" spans="1:6">
      <c r="A21" s="3" t="s">
        <v>3750</v>
      </c>
    </row>
    <row r="22" spans="1:6">
      <c r="A22" s="4" t="s">
        <v>3786</v>
      </c>
      <c r="B22" s="5" t="n">
        <v>43517</v>
      </c>
      <c r="C22" s="5" t="n">
        <v>69289</v>
      </c>
      <c r="E22" s="5" t="n">
        <v>53468</v>
      </c>
    </row>
    <row r="23" spans="1:6">
      <c r="A23" s="4" t="s">
        <v>2977</v>
      </c>
    </row>
    <row r="24" spans="1:6">
      <c r="A24" s="3" t="s">
        <v>3750</v>
      </c>
    </row>
    <row r="25" spans="1:6">
      <c r="A25" s="4" t="s">
        <v>3786</v>
      </c>
      <c r="B25" s="5" t="n">
        <v>25860</v>
      </c>
      <c r="C25" s="5" t="n">
        <v>27368</v>
      </c>
      <c r="E25" s="5" t="n">
        <v>28876</v>
      </c>
    </row>
    <row r="26" spans="1:6">
      <c r="A26" s="4" t="s">
        <v>3796</v>
      </c>
    </row>
    <row r="27" spans="1:6">
      <c r="A27" s="3" t="s">
        <v>3750</v>
      </c>
    </row>
    <row r="28" spans="1:6">
      <c r="A28" s="4" t="s">
        <v>3786</v>
      </c>
      <c r="B28" s="5" t="n">
        <v>19867</v>
      </c>
      <c r="C28" s="5" t="n">
        <v>21422</v>
      </c>
      <c r="E28" s="5" t="n">
        <v>22895</v>
      </c>
    </row>
    <row r="29" spans="1:6">
      <c r="A29" s="4" t="s">
        <v>3797</v>
      </c>
    </row>
    <row r="30" spans="1:6">
      <c r="A30" s="3" t="s">
        <v>3750</v>
      </c>
    </row>
    <row r="31" spans="1:6">
      <c r="A31" s="4" t="s">
        <v>3786</v>
      </c>
      <c r="B31" s="5" t="n">
        <v>5745</v>
      </c>
      <c r="C31" s="5" t="n">
        <v>5695</v>
      </c>
      <c r="E31" s="5" t="n">
        <v>5635</v>
      </c>
    </row>
    <row r="32" spans="1:6">
      <c r="A32" s="4" t="s">
        <v>3798</v>
      </c>
    </row>
    <row r="33" spans="1:6">
      <c r="A33" s="3" t="s">
        <v>3750</v>
      </c>
    </row>
    <row r="34" spans="1:6">
      <c r="A34" s="4" t="s">
        <v>3786</v>
      </c>
      <c r="B34" s="6" t="s">
        <v>3799</v>
      </c>
      <c r="C34" s="6" t="s">
        <v>3800</v>
      </c>
      <c r="E34" s="6" t="s">
        <v>3801</v>
      </c>
    </row>
    <row r="35" spans="1:6"/>
    <row r="36" spans="1:6">
      <c r="A36" s="4" t="s">
        <v>817</v>
      </c>
      <c r="B36" s="4" t="s">
        <v>3802</v>
      </c>
    </row>
  </sheetData>
  <mergeCells count="6">
    <mergeCell ref="A1:A2"/>
    <mergeCell ref="B1:F1"/>
    <mergeCell ref="C2:D2"/>
    <mergeCell ref="E2:F2"/>
    <mergeCell ref="A35:F35"/>
    <mergeCell ref="B36:F36"/>
  </mergeCells>
  <pageMargins bottom="1" footer="0.5" header="0.5" left="0.75" right="0.75" top="1"/>
</worksheet>
</file>

<file path=xl/worksheets/sheet207.xml><?xml version="1.0" encoding="utf-8"?>
<worksheet xmlns="http://schemas.openxmlformats.org/spreadsheetml/2006/main">
  <sheetPr>
    <outlinePr summaryBelow="1" summaryRight="1"/>
    <pageSetUpPr/>
  </sheetPr>
  <dimension ref="A1:D25"/>
  <sheetViews>
    <sheetView workbookViewId="0">
      <selection activeCell="A1" sqref="A1"/>
    </sheetView>
  </sheetViews>
  <sheetFormatPr baseColWidth="8" defaultRowHeight="15" outlineLevelCol="0"/>
  <cols>
    <col customWidth="1" max="1" min="1" width="71"/>
    <col customWidth="1" max="2" min="2" width="16"/>
    <col customWidth="1" max="3" min="3" width="14"/>
    <col customWidth="1" max="4" min="4" width="14"/>
  </cols>
  <sheetData>
    <row r="1" spans="1:4">
      <c r="A1" s="1" t="s">
        <v>3803</v>
      </c>
      <c r="B1" s="2" t="s">
        <v>1</v>
      </c>
    </row>
    <row r="2" spans="1:4">
      <c r="B2" s="2" t="s">
        <v>40</v>
      </c>
      <c r="C2" s="2" t="s">
        <v>41</v>
      </c>
      <c r="D2" s="2" t="s">
        <v>106</v>
      </c>
    </row>
    <row r="3" spans="1:4">
      <c r="A3" s="3" t="s">
        <v>3750</v>
      </c>
    </row>
    <row r="4" spans="1:4">
      <c r="A4" s="4" t="s">
        <v>3804</v>
      </c>
      <c r="B4" s="6" t="s">
        <v>3805</v>
      </c>
      <c r="C4" s="6" t="s">
        <v>3806</v>
      </c>
      <c r="D4" s="6" t="s">
        <v>3807</v>
      </c>
    </row>
    <row r="5" spans="1:4">
      <c r="A5" s="4" t="s">
        <v>3808</v>
      </c>
    </row>
    <row r="6" spans="1:4">
      <c r="A6" s="3" t="s">
        <v>3750</v>
      </c>
    </row>
    <row r="7" spans="1:4">
      <c r="A7" s="4" t="s">
        <v>3804</v>
      </c>
      <c r="B7" s="5" t="n">
        <v>164572</v>
      </c>
      <c r="C7" s="5" t="n">
        <v>144211</v>
      </c>
      <c r="D7" s="5" t="n">
        <v>135265</v>
      </c>
    </row>
    <row r="8" spans="1:4">
      <c r="A8" s="4" t="s">
        <v>3809</v>
      </c>
    </row>
    <row r="9" spans="1:4">
      <c r="A9" s="3" t="s">
        <v>3750</v>
      </c>
    </row>
    <row r="10" spans="1:4">
      <c r="A10" s="4" t="s">
        <v>3804</v>
      </c>
      <c r="B10" s="5" t="n">
        <v>115037</v>
      </c>
      <c r="C10" s="5" t="n">
        <v>115397</v>
      </c>
      <c r="D10" s="5" t="n">
        <v>94230</v>
      </c>
    </row>
    <row r="11" spans="1:4">
      <c r="A11" s="4" t="s">
        <v>3810</v>
      </c>
    </row>
    <row r="12" spans="1:4">
      <c r="A12" s="3" t="s">
        <v>3750</v>
      </c>
    </row>
    <row r="13" spans="1:4">
      <c r="A13" s="4" t="s">
        <v>3804</v>
      </c>
      <c r="B13" s="5" t="n">
        <v>105586</v>
      </c>
      <c r="C13" s="5" t="n">
        <v>91872</v>
      </c>
      <c r="D13" s="5" t="n">
        <v>95176</v>
      </c>
    </row>
    <row r="14" spans="1:4">
      <c r="A14" s="4" t="s">
        <v>3811</v>
      </c>
    </row>
    <row r="15" spans="1:4">
      <c r="A15" s="3" t="s">
        <v>3750</v>
      </c>
    </row>
    <row r="16" spans="1:4">
      <c r="A16" s="4" t="s">
        <v>3804</v>
      </c>
      <c r="B16" s="5" t="n">
        <v>55632</v>
      </c>
      <c r="C16" s="5" t="n">
        <v>34502</v>
      </c>
      <c r="D16" s="5" t="n">
        <v>29789</v>
      </c>
    </row>
    <row r="17" spans="1:4">
      <c r="A17" s="4" t="s">
        <v>3812</v>
      </c>
    </row>
    <row r="18" spans="1:4">
      <c r="A18" s="3" t="s">
        <v>3750</v>
      </c>
    </row>
    <row r="19" spans="1:4">
      <c r="A19" s="4" t="s">
        <v>3804</v>
      </c>
      <c r="B19" s="5" t="n">
        <v>45515</v>
      </c>
      <c r="C19" s="5" t="n">
        <v>43968</v>
      </c>
      <c r="D19" s="5" t="n">
        <v>49647</v>
      </c>
    </row>
    <row r="20" spans="1:4">
      <c r="A20" s="4" t="s">
        <v>3813</v>
      </c>
    </row>
    <row r="21" spans="1:4">
      <c r="A21" s="3" t="s">
        <v>3750</v>
      </c>
    </row>
    <row r="22" spans="1:4">
      <c r="A22" s="4" t="s">
        <v>3804</v>
      </c>
      <c r="B22" s="5" t="n">
        <v>21016</v>
      </c>
      <c r="C22" s="5" t="n">
        <v>41615</v>
      </c>
      <c r="D22" s="5" t="n">
        <v>21589</v>
      </c>
    </row>
    <row r="23" spans="1:4">
      <c r="A23" s="4" t="s">
        <v>3814</v>
      </c>
    </row>
    <row r="24" spans="1:4">
      <c r="A24" s="3" t="s">
        <v>3750</v>
      </c>
    </row>
    <row r="25" spans="1:4">
      <c r="A25" s="4" t="s">
        <v>3804</v>
      </c>
      <c r="B25" s="6" t="s">
        <v>3815</v>
      </c>
      <c r="C25" s="6" t="s">
        <v>3816</v>
      </c>
      <c r="D25" s="6" t="s">
        <v>3817</v>
      </c>
    </row>
  </sheetData>
  <mergeCells count="2">
    <mergeCell ref="A1:A2"/>
    <mergeCell ref="B1:D1"/>
  </mergeCells>
  <pageMargins bottom="1" footer="0.5" header="0.5" left="0.75" right="0.75" top="1"/>
</worksheet>
</file>

<file path=xl/worksheets/sheet208.xml><?xml version="1.0" encoding="utf-8"?>
<worksheet xmlns="http://schemas.openxmlformats.org/spreadsheetml/2006/main">
  <sheetPr>
    <outlinePr summaryBelow="1" summaryRight="1"/>
    <pageSetUpPr/>
  </sheetPr>
  <dimension ref="A1:D28"/>
  <sheetViews>
    <sheetView workbookViewId="0">
      <selection activeCell="A1" sqref="A1"/>
    </sheetView>
  </sheetViews>
  <sheetFormatPr baseColWidth="8" defaultRowHeight="15" outlineLevelCol="0"/>
  <cols>
    <col customWidth="1" max="1" min="1" width="71"/>
    <col customWidth="1" max="2" min="2" width="16"/>
    <col customWidth="1" max="3" min="3" width="14"/>
    <col customWidth="1" max="4" min="4" width="14"/>
  </cols>
  <sheetData>
    <row r="1" spans="1:4">
      <c r="A1" s="1" t="s">
        <v>3818</v>
      </c>
      <c r="B1" s="2" t="s">
        <v>1</v>
      </c>
    </row>
    <row r="2" spans="1:4">
      <c r="B2" s="2" t="s">
        <v>40</v>
      </c>
      <c r="C2" s="2" t="s">
        <v>41</v>
      </c>
      <c r="D2" s="2" t="s">
        <v>106</v>
      </c>
    </row>
    <row r="3" spans="1:4">
      <c r="A3" s="3" t="s">
        <v>3750</v>
      </c>
    </row>
    <row r="4" spans="1:4">
      <c r="A4" s="4" t="s">
        <v>3819</v>
      </c>
      <c r="B4" s="6" t="s">
        <v>3820</v>
      </c>
      <c r="C4" s="6" t="s">
        <v>3821</v>
      </c>
      <c r="D4" s="6" t="s">
        <v>3822</v>
      </c>
    </row>
    <row r="5" spans="1:4">
      <c r="A5" s="4" t="s">
        <v>3823</v>
      </c>
    </row>
    <row r="6" spans="1:4">
      <c r="A6" s="3" t="s">
        <v>3750</v>
      </c>
    </row>
    <row r="7" spans="1:4">
      <c r="A7" s="4" t="s">
        <v>3819</v>
      </c>
      <c r="B7" s="5" t="n">
        <v>257921</v>
      </c>
      <c r="C7" s="5" t="n">
        <v>219636</v>
      </c>
      <c r="D7" s="5" t="n">
        <v>386373</v>
      </c>
    </row>
    <row r="8" spans="1:4">
      <c r="A8" s="4" t="s">
        <v>3824</v>
      </c>
    </row>
    <row r="9" spans="1:4">
      <c r="A9" s="3" t="s">
        <v>3750</v>
      </c>
    </row>
    <row r="10" spans="1:4">
      <c r="A10" s="4" t="s">
        <v>3819</v>
      </c>
      <c r="B10" s="5" t="n">
        <v>-2945</v>
      </c>
      <c r="C10" s="5" t="n">
        <v>-4758</v>
      </c>
      <c r="D10" s="5" t="n">
        <v>-1117</v>
      </c>
    </row>
    <row r="11" spans="1:4">
      <c r="A11" s="4" t="s">
        <v>1571</v>
      </c>
    </row>
    <row r="12" spans="1:4">
      <c r="A12" s="3" t="s">
        <v>3750</v>
      </c>
    </row>
    <row r="13" spans="1:4">
      <c r="A13" s="4" t="s">
        <v>3819</v>
      </c>
      <c r="B13" s="4" t="s">
        <v>86</v>
      </c>
      <c r="C13" s="5" t="n">
        <v>-4758</v>
      </c>
      <c r="D13" s="5" t="n">
        <v>-123586</v>
      </c>
    </row>
    <row r="14" spans="1:4">
      <c r="A14" s="4" t="s">
        <v>3825</v>
      </c>
    </row>
    <row r="15" spans="1:4">
      <c r="A15" s="3" t="s">
        <v>3750</v>
      </c>
    </row>
    <row r="16" spans="1:4">
      <c r="A16" s="4" t="s">
        <v>3819</v>
      </c>
      <c r="B16" s="5" t="n">
        <v>-117744</v>
      </c>
      <c r="C16" s="5" t="n">
        <v>-14162</v>
      </c>
      <c r="D16" s="5" t="n">
        <v>1921</v>
      </c>
    </row>
    <row r="17" spans="1:4">
      <c r="A17" s="4" t="s">
        <v>3826</v>
      </c>
    </row>
    <row r="18" spans="1:4">
      <c r="A18" s="3" t="s">
        <v>3750</v>
      </c>
    </row>
    <row r="19" spans="1:4">
      <c r="A19" s="4" t="s">
        <v>3819</v>
      </c>
      <c r="B19" s="5" t="n">
        <v>87399</v>
      </c>
      <c r="C19" s="4" t="s">
        <v>86</v>
      </c>
    </row>
    <row r="20" spans="1:4">
      <c r="A20" s="4" t="s">
        <v>3827</v>
      </c>
    </row>
    <row r="21" spans="1:4">
      <c r="A21" s="3" t="s">
        <v>3750</v>
      </c>
    </row>
    <row r="22" spans="1:4">
      <c r="A22" s="4" t="s">
        <v>3819</v>
      </c>
      <c r="B22" s="5" t="n">
        <v>153640</v>
      </c>
      <c r="C22" s="5" t="n">
        <v>96202</v>
      </c>
      <c r="D22" s="5" t="n">
        <v>90589</v>
      </c>
    </row>
    <row r="23" spans="1:4">
      <c r="A23" s="4" t="s">
        <v>3828</v>
      </c>
    </row>
    <row r="24" spans="1:4">
      <c r="A24" s="3" t="s">
        <v>3750</v>
      </c>
    </row>
    <row r="25" spans="1:4">
      <c r="A25" s="4" t="s">
        <v>3819</v>
      </c>
      <c r="B25" s="5" t="n">
        <v>-3456</v>
      </c>
      <c r="C25" s="6" t="s">
        <v>3829</v>
      </c>
      <c r="D25" s="5" t="n">
        <v>11470</v>
      </c>
    </row>
    <row r="26" spans="1:4">
      <c r="A26" s="4" t="s">
        <v>3830</v>
      </c>
    </row>
    <row r="27" spans="1:4">
      <c r="A27" s="3" t="s">
        <v>3750</v>
      </c>
    </row>
    <row r="28" spans="1:4">
      <c r="A28" s="4" t="s">
        <v>3819</v>
      </c>
      <c r="B28" s="6" t="s">
        <v>3831</v>
      </c>
      <c r="D28" s="6" t="s">
        <v>3832</v>
      </c>
    </row>
  </sheetData>
  <mergeCells count="2">
    <mergeCell ref="A1:A2"/>
    <mergeCell ref="B1:D1"/>
  </mergeCells>
  <pageMargins bottom="1" footer="0.5" header="0.5" left="0.75" right="0.75" top="1"/>
</worksheet>
</file>

<file path=xl/worksheets/sheet209.xml><?xml version="1.0" encoding="utf-8"?>
<worksheet xmlns="http://schemas.openxmlformats.org/spreadsheetml/2006/main">
  <sheetPr>
    <outlinePr summaryBelow="1" summaryRight="1"/>
    <pageSetUpPr/>
  </sheetPr>
  <dimension ref="A1:D16"/>
  <sheetViews>
    <sheetView workbookViewId="0">
      <selection activeCell="A1" sqref="A1"/>
    </sheetView>
  </sheetViews>
  <sheetFormatPr baseColWidth="8" defaultRowHeight="15" outlineLevelCol="0"/>
  <cols>
    <col customWidth="1" max="1" min="1" width="71"/>
    <col customWidth="1" max="2" min="2" width="16"/>
    <col customWidth="1" max="3" min="3" width="15"/>
    <col customWidth="1" max="4" min="4" width="15"/>
  </cols>
  <sheetData>
    <row r="1" spans="1:4">
      <c r="A1" s="1" t="s">
        <v>3833</v>
      </c>
      <c r="B1" s="2" t="s">
        <v>1</v>
      </c>
    </row>
    <row r="2" spans="1:4">
      <c r="B2" s="2" t="s">
        <v>40</v>
      </c>
      <c r="C2" s="2" t="s">
        <v>41</v>
      </c>
      <c r="D2" s="2" t="s">
        <v>106</v>
      </c>
    </row>
    <row r="3" spans="1:4">
      <c r="A3" s="3" t="s">
        <v>3750</v>
      </c>
    </row>
    <row r="4" spans="1:4">
      <c r="A4" s="4" t="s">
        <v>3834</v>
      </c>
      <c r="B4" s="6" t="s">
        <v>3835</v>
      </c>
      <c r="C4" s="6" t="s">
        <v>3836</v>
      </c>
      <c r="D4" s="6" t="s">
        <v>3837</v>
      </c>
    </row>
    <row r="5" spans="1:4">
      <c r="A5" s="4" t="s">
        <v>2234</v>
      </c>
    </row>
    <row r="6" spans="1:4">
      <c r="A6" s="3" t="s">
        <v>3750</v>
      </c>
    </row>
    <row r="7" spans="1:4">
      <c r="A7" s="4" t="s">
        <v>3834</v>
      </c>
      <c r="B7" s="5" t="n">
        <v>548336</v>
      </c>
      <c r="C7" s="5" t="n">
        <v>507899</v>
      </c>
      <c r="D7" s="5" t="n">
        <v>387278</v>
      </c>
    </row>
    <row r="8" spans="1:4">
      <c r="A8" s="4" t="s">
        <v>3762</v>
      </c>
    </row>
    <row r="9" spans="1:4">
      <c r="A9" s="3" t="s">
        <v>3750</v>
      </c>
    </row>
    <row r="10" spans="1:4">
      <c r="A10" s="4" t="s">
        <v>3834</v>
      </c>
      <c r="B10" s="5" t="n">
        <v>395607</v>
      </c>
      <c r="C10" s="5" t="n">
        <v>400680</v>
      </c>
      <c r="D10" s="5" t="n">
        <v>437788</v>
      </c>
    </row>
    <row r="11" spans="1:4">
      <c r="A11" s="4" t="s">
        <v>3790</v>
      </c>
    </row>
    <row r="12" spans="1:4">
      <c r="A12" s="3" t="s">
        <v>3750</v>
      </c>
    </row>
    <row r="13" spans="1:4">
      <c r="A13" s="4" t="s">
        <v>3834</v>
      </c>
      <c r="B13" s="5" t="n">
        <v>125777</v>
      </c>
      <c r="C13" s="5" t="n">
        <v>124469</v>
      </c>
      <c r="D13" s="5" t="n">
        <v>143266</v>
      </c>
    </row>
    <row r="14" spans="1:4">
      <c r="A14" s="4" t="s">
        <v>1620</v>
      </c>
    </row>
    <row r="15" spans="1:4">
      <c r="A15" s="3" t="s">
        <v>3750</v>
      </c>
    </row>
    <row r="16" spans="1:4">
      <c r="A16" s="4" t="s">
        <v>3834</v>
      </c>
      <c r="B16" s="6" t="s">
        <v>3838</v>
      </c>
      <c r="C16" s="6" t="s">
        <v>3839</v>
      </c>
      <c r="D16" s="6" t="s">
        <v>3840</v>
      </c>
    </row>
  </sheetData>
  <mergeCells count="2">
    <mergeCell ref="A1:A2"/>
    <mergeCell ref="B1:D1"/>
  </mergeCells>
  <pageMargins bottom="1" footer="0.5" header="0.5" left="0.75" right="0.75" top="1"/>
</worksheet>
</file>

<file path=xl/worksheets/sheet2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9"/>
    <col customWidth="1" max="2" min="2" width="80"/>
  </cols>
  <sheetData>
    <row r="1" spans="1:2">
      <c r="A1" s="1" t="s">
        <v>346</v>
      </c>
      <c r="B1" s="2" t="s">
        <v>1</v>
      </c>
    </row>
    <row r="2" spans="1:2">
      <c r="B2" s="2" t="s">
        <v>40</v>
      </c>
    </row>
    <row r="3" spans="1:2">
      <c r="A3" s="3" t="s">
        <v>347</v>
      </c>
    </row>
    <row r="4" spans="1:2">
      <c r="A4" s="4" t="s">
        <v>348</v>
      </c>
      <c r="B4" s="4" t="s">
        <v>349</v>
      </c>
    </row>
  </sheetData>
  <mergeCells count="1">
    <mergeCell ref="A1:A2"/>
  </mergeCells>
  <pageMargins bottom="1" footer="0.5" header="0.5" left="0.75" right="0.75" top="1"/>
</worksheet>
</file>

<file path=xl/worksheets/sheet210.xml><?xml version="1.0" encoding="utf-8"?>
<worksheet xmlns="http://schemas.openxmlformats.org/spreadsheetml/2006/main">
  <sheetPr>
    <outlinePr summaryBelow="1" summaryRight="1"/>
    <pageSetUpPr/>
  </sheetPr>
  <dimension ref="A1:E34"/>
  <sheetViews>
    <sheetView workbookViewId="0">
      <selection activeCell="A1" sqref="A1"/>
    </sheetView>
  </sheetViews>
  <sheetFormatPr baseColWidth="8" defaultRowHeight="15" outlineLevelCol="0"/>
  <cols>
    <col customWidth="1" max="1" min="1" width="71"/>
    <col customWidth="1" max="2" min="2" width="80"/>
    <col customWidth="1" max="3" min="3" width="16"/>
    <col customWidth="1" max="4" min="4" width="14"/>
    <col customWidth="1" max="5" min="5" width="14"/>
  </cols>
  <sheetData>
    <row r="1" spans="1:5">
      <c r="A1" s="1" t="s">
        <v>3841</v>
      </c>
      <c r="C1" s="2" t="s">
        <v>1</v>
      </c>
    </row>
    <row r="2" spans="1:5">
      <c r="C2" s="2" t="s">
        <v>40</v>
      </c>
      <c r="D2" s="2" t="s">
        <v>41</v>
      </c>
      <c r="E2" s="2" t="s">
        <v>106</v>
      </c>
    </row>
    <row r="3" spans="1:5">
      <c r="A3" s="3" t="s">
        <v>3750</v>
      </c>
    </row>
    <row r="4" spans="1:5">
      <c r="A4" s="4" t="s">
        <v>3842</v>
      </c>
      <c r="C4" s="6" t="s">
        <v>3767</v>
      </c>
      <c r="D4" s="6" t="s">
        <v>3767</v>
      </c>
      <c r="E4" s="6" t="s">
        <v>3769</v>
      </c>
    </row>
    <row r="5" spans="1:5">
      <c r="A5" s="4" t="s">
        <v>3843</v>
      </c>
    </row>
    <row r="6" spans="1:5">
      <c r="A6" s="3" t="s">
        <v>3750</v>
      </c>
    </row>
    <row r="7" spans="1:5">
      <c r="A7" s="4" t="s">
        <v>3842</v>
      </c>
      <c r="B7" s="4" t="s">
        <v>817</v>
      </c>
      <c r="C7" s="5" t="n">
        <v>154628</v>
      </c>
      <c r="D7" s="5" t="n">
        <v>106675</v>
      </c>
      <c r="E7" s="5" t="n">
        <v>58569</v>
      </c>
    </row>
    <row r="8" spans="1:5">
      <c r="A8" s="4" t="s">
        <v>3355</v>
      </c>
    </row>
    <row r="9" spans="1:5">
      <c r="A9" s="3" t="s">
        <v>3750</v>
      </c>
    </row>
    <row r="10" spans="1:5">
      <c r="A10" s="4" t="s">
        <v>3842</v>
      </c>
      <c r="C10" s="5" t="n">
        <v>103737</v>
      </c>
      <c r="D10" s="5" t="n">
        <v>105310</v>
      </c>
      <c r="E10" s="5" t="n">
        <v>110971</v>
      </c>
    </row>
    <row r="11" spans="1:5">
      <c r="A11" s="4" t="s">
        <v>3844</v>
      </c>
    </row>
    <row r="12" spans="1:5">
      <c r="A12" s="3" t="s">
        <v>3750</v>
      </c>
    </row>
    <row r="13" spans="1:5">
      <c r="A13" s="4" t="s">
        <v>3842</v>
      </c>
      <c r="C13" s="5" t="n">
        <v>35319</v>
      </c>
      <c r="D13" s="5" t="n">
        <v>84492</v>
      </c>
      <c r="E13" s="5" t="n">
        <v>87759</v>
      </c>
    </row>
    <row r="14" spans="1:5">
      <c r="A14" s="4" t="s">
        <v>3845</v>
      </c>
    </row>
    <row r="15" spans="1:5">
      <c r="A15" s="3" t="s">
        <v>3750</v>
      </c>
    </row>
    <row r="16" spans="1:5">
      <c r="A16" s="4" t="s">
        <v>3842</v>
      </c>
      <c r="C16" s="5" t="n">
        <v>66550</v>
      </c>
      <c r="D16" s="5" t="n">
        <v>30949</v>
      </c>
      <c r="E16" s="5" t="n">
        <v>45712</v>
      </c>
    </row>
    <row r="17" spans="1:5">
      <c r="A17" s="4" t="s">
        <v>3846</v>
      </c>
    </row>
    <row r="18" spans="1:5">
      <c r="A18" s="3" t="s">
        <v>3750</v>
      </c>
    </row>
    <row r="19" spans="1:5">
      <c r="A19" s="4" t="s">
        <v>3842</v>
      </c>
      <c r="C19" s="5" t="n">
        <v>51156</v>
      </c>
      <c r="D19" s="5" t="n">
        <v>44682</v>
      </c>
      <c r="E19" s="4" t="s">
        <v>86</v>
      </c>
    </row>
    <row r="20" spans="1:5">
      <c r="A20" s="4" t="s">
        <v>3847</v>
      </c>
    </row>
    <row r="21" spans="1:5">
      <c r="A21" s="3" t="s">
        <v>3750</v>
      </c>
    </row>
    <row r="22" spans="1:5">
      <c r="A22" s="4" t="s">
        <v>3842</v>
      </c>
      <c r="C22" s="5" t="n">
        <v>29132</v>
      </c>
      <c r="D22" s="5" t="n">
        <v>22135</v>
      </c>
      <c r="E22" s="5" t="n">
        <v>27768</v>
      </c>
    </row>
    <row r="23" spans="1:5">
      <c r="A23" s="4" t="s">
        <v>3848</v>
      </c>
    </row>
    <row r="24" spans="1:5">
      <c r="A24" s="3" t="s">
        <v>3750</v>
      </c>
    </row>
    <row r="25" spans="1:5">
      <c r="A25" s="4" t="s">
        <v>3842</v>
      </c>
      <c r="C25" s="5" t="n">
        <v>-9215</v>
      </c>
      <c r="D25" s="5" t="n">
        <v>40016</v>
      </c>
      <c r="E25" s="5" t="n">
        <v>32037</v>
      </c>
    </row>
    <row r="26" spans="1:5">
      <c r="A26" s="4" t="s">
        <v>3849</v>
      </c>
    </row>
    <row r="27" spans="1:5">
      <c r="A27" s="3" t="s">
        <v>3750</v>
      </c>
    </row>
    <row r="28" spans="1:5">
      <c r="A28" s="4" t="s">
        <v>3842</v>
      </c>
      <c r="C28" s="4" t="s">
        <v>86</v>
      </c>
      <c r="D28" s="4" t="s">
        <v>86</v>
      </c>
      <c r="E28" s="5" t="n">
        <v>-28650</v>
      </c>
    </row>
    <row r="29" spans="1:5">
      <c r="A29" s="4" t="s">
        <v>3850</v>
      </c>
    </row>
    <row r="30" spans="1:5">
      <c r="A30" s="3" t="s">
        <v>3750</v>
      </c>
    </row>
    <row r="31" spans="1:5">
      <c r="A31" s="4" t="s">
        <v>3842</v>
      </c>
      <c r="B31" s="4" t="s">
        <v>870</v>
      </c>
      <c r="C31" s="6" t="s">
        <v>3851</v>
      </c>
      <c r="D31" s="6" t="s">
        <v>3852</v>
      </c>
      <c r="E31" s="6" t="s">
        <v>3853</v>
      </c>
    </row>
    <row r="32" spans="1:5"/>
    <row r="33" spans="1:5">
      <c r="A33" s="4" t="s">
        <v>817</v>
      </c>
      <c r="B33" s="4" t="s">
        <v>3854</v>
      </c>
    </row>
    <row r="34" spans="1:5">
      <c r="A34" s="4" t="s">
        <v>870</v>
      </c>
      <c r="B34" s="4" t="s">
        <v>3855</v>
      </c>
    </row>
  </sheetData>
  <mergeCells count="5">
    <mergeCell ref="A1:B2"/>
    <mergeCell ref="C1:E1"/>
    <mergeCell ref="A32:D32"/>
    <mergeCell ref="B33:D33"/>
    <mergeCell ref="B34:D34"/>
  </mergeCells>
  <pageMargins bottom="1" footer="0.5" header="0.5" left="0.75" right="0.75" top="1"/>
</worksheet>
</file>

<file path=xl/worksheets/sheet211.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outlineLevelCol="0"/>
  <cols>
    <col customWidth="1" max="1" min="1" width="79"/>
    <col customWidth="1" max="2" min="2" width="16"/>
    <col customWidth="1" max="3" min="3" width="14"/>
  </cols>
  <sheetData>
    <row r="1" spans="1:3">
      <c r="A1" s="1" t="s">
        <v>3856</v>
      </c>
      <c r="B1" s="2" t="s">
        <v>1</v>
      </c>
    </row>
    <row r="2" spans="1:3">
      <c r="B2" s="2" t="s">
        <v>40</v>
      </c>
      <c r="C2" s="2" t="s">
        <v>41</v>
      </c>
    </row>
    <row r="3" spans="1:3">
      <c r="A3" s="4" t="s">
        <v>3826</v>
      </c>
    </row>
    <row r="4" spans="1:3">
      <c r="A4" s="3" t="s">
        <v>3750</v>
      </c>
    </row>
    <row r="5" spans="1:3">
      <c r="A5" s="4" t="s">
        <v>3857</v>
      </c>
      <c r="B5" s="6" t="s">
        <v>2169</v>
      </c>
    </row>
    <row r="6" spans="1:3">
      <c r="A6" s="4" t="s">
        <v>3858</v>
      </c>
    </row>
    <row r="7" spans="1:3">
      <c r="A7" s="3" t="s">
        <v>3750</v>
      </c>
    </row>
    <row r="8" spans="1:3">
      <c r="A8" s="4" t="s">
        <v>3859</v>
      </c>
      <c r="B8" s="6" t="s">
        <v>3860</v>
      </c>
      <c r="C8" s="6" t="s">
        <v>3861</v>
      </c>
    </row>
  </sheetData>
  <mergeCells count="2">
    <mergeCell ref="A1:A2"/>
    <mergeCell ref="B1:C1"/>
  </mergeCells>
  <pageMargins bottom="1" footer="0.5" header="0.5" left="0.75" right="0.75" top="1"/>
</worksheet>
</file>

<file path=xl/worksheets/sheet212.xml><?xml version="1.0" encoding="utf-8"?>
<worksheet xmlns="http://schemas.openxmlformats.org/spreadsheetml/2006/main">
  <sheetPr>
    <outlinePr summaryBelow="1" summaryRight="1"/>
    <pageSetUpPr/>
  </sheetPr>
  <dimension ref="A1:D54"/>
  <sheetViews>
    <sheetView workbookViewId="0">
      <selection activeCell="A1" sqref="A1"/>
    </sheetView>
  </sheetViews>
  <sheetFormatPr baseColWidth="8" defaultRowHeight="15" outlineLevelCol="0"/>
  <cols>
    <col customWidth="1" max="1" min="1" width="80"/>
    <col customWidth="1" max="2" min="2" width="16"/>
    <col customWidth="1" max="3" min="3" width="14"/>
    <col customWidth="1" max="4" min="4" width="14"/>
  </cols>
  <sheetData>
    <row r="1" spans="1:4">
      <c r="A1" s="1" t="s">
        <v>3862</v>
      </c>
      <c r="B1" s="2" t="s">
        <v>1</v>
      </c>
    </row>
    <row r="2" spans="1:4">
      <c r="B2" s="2" t="s">
        <v>40</v>
      </c>
      <c r="C2" s="2" t="s">
        <v>41</v>
      </c>
      <c r="D2" s="2" t="s">
        <v>106</v>
      </c>
    </row>
    <row r="3" spans="1:4">
      <c r="A3" s="3" t="s">
        <v>3863</v>
      </c>
    </row>
    <row r="4" spans="1:4">
      <c r="A4" s="4" t="s">
        <v>122</v>
      </c>
      <c r="B4" s="6" t="s">
        <v>3864</v>
      </c>
      <c r="C4" s="6" t="s">
        <v>3865</v>
      </c>
      <c r="D4" s="6" t="s">
        <v>3866</v>
      </c>
    </row>
    <row r="5" spans="1:4">
      <c r="A5" s="4" t="s">
        <v>123</v>
      </c>
      <c r="B5" s="5" t="n">
        <v>1238727</v>
      </c>
      <c r="C5" s="5" t="n">
        <v>1251965</v>
      </c>
      <c r="D5" s="5" t="n">
        <v>1447750</v>
      </c>
    </row>
    <row r="6" spans="1:4">
      <c r="A6" s="4" t="s">
        <v>3867</v>
      </c>
      <c r="B6" s="5" t="n">
        <v>-488486</v>
      </c>
      <c r="C6" s="5" t="n">
        <v>-438050</v>
      </c>
      <c r="D6" s="5" t="n">
        <v>-748440</v>
      </c>
    </row>
    <row r="7" spans="1:4">
      <c r="A7" s="4" t="s">
        <v>3868</v>
      </c>
    </row>
    <row r="8" spans="1:4">
      <c r="A8" s="3" t="s">
        <v>3863</v>
      </c>
    </row>
    <row r="9" spans="1:4">
      <c r="A9" s="4" t="s">
        <v>122</v>
      </c>
      <c r="B9" s="5" t="n">
        <v>225956</v>
      </c>
      <c r="C9" s="5" t="n">
        <v>226050</v>
      </c>
      <c r="D9" s="5" t="n">
        <v>191554</v>
      </c>
    </row>
    <row r="10" spans="1:4">
      <c r="A10" s="4" t="s">
        <v>3869</v>
      </c>
    </row>
    <row r="11" spans="1:4">
      <c r="A11" s="3" t="s">
        <v>3863</v>
      </c>
    </row>
    <row r="12" spans="1:4">
      <c r="A12" s="4" t="s">
        <v>122</v>
      </c>
      <c r="B12" s="5" t="n">
        <v>192724</v>
      </c>
      <c r="C12" s="5" t="n">
        <v>214627</v>
      </c>
      <c r="D12" s="5" t="n">
        <v>141923</v>
      </c>
    </row>
    <row r="13" spans="1:4">
      <c r="A13" s="4" t="s">
        <v>3870</v>
      </c>
    </row>
    <row r="14" spans="1:4">
      <c r="A14" s="3" t="s">
        <v>3863</v>
      </c>
    </row>
    <row r="15" spans="1:4">
      <c r="A15" s="4" t="s">
        <v>122</v>
      </c>
      <c r="B15" s="5" t="n">
        <v>126510</v>
      </c>
      <c r="C15" s="5" t="n">
        <v>98841</v>
      </c>
      <c r="D15" s="5" t="n">
        <v>114523</v>
      </c>
    </row>
    <row r="16" spans="1:4">
      <c r="A16" s="4" t="s">
        <v>3871</v>
      </c>
    </row>
    <row r="17" spans="1:4">
      <c r="A17" s="3" t="s">
        <v>3863</v>
      </c>
    </row>
    <row r="18" spans="1:4">
      <c r="A18" s="4" t="s">
        <v>122</v>
      </c>
      <c r="B18" s="5" t="n">
        <v>38434</v>
      </c>
      <c r="C18" s="5" t="n">
        <v>55096</v>
      </c>
      <c r="D18" s="4" t="s">
        <v>86</v>
      </c>
    </row>
    <row r="19" spans="1:4">
      <c r="A19" s="4" t="s">
        <v>3872</v>
      </c>
    </row>
    <row r="20" spans="1:4">
      <c r="A20" s="3" t="s">
        <v>3863</v>
      </c>
    </row>
    <row r="21" spans="1:4">
      <c r="A21" s="4" t="s">
        <v>122</v>
      </c>
      <c r="B21" s="5" t="n">
        <v>47378</v>
      </c>
      <c r="C21" s="5" t="n">
        <v>43966</v>
      </c>
      <c r="D21" s="5" t="n">
        <v>20493</v>
      </c>
    </row>
    <row r="22" spans="1:4">
      <c r="A22" s="4" t="s">
        <v>3873</v>
      </c>
    </row>
    <row r="23" spans="1:4">
      <c r="A23" s="3" t="s">
        <v>3863</v>
      </c>
    </row>
    <row r="24" spans="1:4">
      <c r="A24" s="4" t="s">
        <v>122</v>
      </c>
      <c r="B24" s="5" t="n">
        <v>26332</v>
      </c>
      <c r="C24" s="5" t="n">
        <v>24658</v>
      </c>
      <c r="D24" s="5" t="n">
        <v>17777</v>
      </c>
    </row>
    <row r="25" spans="1:4">
      <c r="A25" s="4" t="s">
        <v>3874</v>
      </c>
    </row>
    <row r="26" spans="1:4">
      <c r="A26" s="3" t="s">
        <v>3863</v>
      </c>
    </row>
    <row r="27" spans="1:4">
      <c r="A27" s="4" t="s">
        <v>122</v>
      </c>
      <c r="B27" s="5" t="n">
        <v>1462</v>
      </c>
      <c r="C27" s="5" t="n">
        <v>1047</v>
      </c>
      <c r="D27" s="5" t="n">
        <v>10813</v>
      </c>
    </row>
    <row r="28" spans="1:4">
      <c r="A28" s="4" t="s">
        <v>3875</v>
      </c>
    </row>
    <row r="29" spans="1:4">
      <c r="A29" s="3" t="s">
        <v>3863</v>
      </c>
    </row>
    <row r="30" spans="1:4">
      <c r="A30" s="4" t="s">
        <v>122</v>
      </c>
      <c r="B30" s="5" t="n">
        <v>91445</v>
      </c>
      <c r="C30" s="5" t="n">
        <v>149630</v>
      </c>
      <c r="D30" s="5" t="n">
        <v>202227</v>
      </c>
    </row>
    <row r="31" spans="1:4">
      <c r="A31" s="4" t="s">
        <v>3876</v>
      </c>
    </row>
    <row r="32" spans="1:4">
      <c r="A32" s="3" t="s">
        <v>3863</v>
      </c>
    </row>
    <row r="33" spans="1:4">
      <c r="A33" s="4" t="s">
        <v>123</v>
      </c>
      <c r="B33" s="5" t="n">
        <v>906952</v>
      </c>
      <c r="C33" s="5" t="n">
        <v>871397</v>
      </c>
      <c r="D33" s="5" t="n">
        <v>993970</v>
      </c>
    </row>
    <row r="34" spans="1:4">
      <c r="A34" s="4" t="s">
        <v>3877</v>
      </c>
    </row>
    <row r="35" spans="1:4">
      <c r="A35" s="3" t="s">
        <v>3863</v>
      </c>
    </row>
    <row r="36" spans="1:4">
      <c r="A36" s="4" t="s">
        <v>123</v>
      </c>
      <c r="B36" s="5" t="n">
        <v>100455</v>
      </c>
      <c r="C36" s="5" t="n">
        <v>94319</v>
      </c>
      <c r="D36" s="5" t="n">
        <v>65418</v>
      </c>
    </row>
    <row r="37" spans="1:4">
      <c r="A37" s="4" t="s">
        <v>3878</v>
      </c>
    </row>
    <row r="38" spans="1:4">
      <c r="A38" s="3" t="s">
        <v>3863</v>
      </c>
    </row>
    <row r="39" spans="1:4">
      <c r="A39" s="4" t="s">
        <v>123</v>
      </c>
      <c r="B39" s="5" t="n">
        <v>29547</v>
      </c>
      <c r="C39" s="5" t="n">
        <v>50203</v>
      </c>
      <c r="D39" s="5" t="n">
        <v>12264</v>
      </c>
    </row>
    <row r="40" spans="1:4">
      <c r="A40" s="4" t="s">
        <v>3879</v>
      </c>
    </row>
    <row r="41" spans="1:4">
      <c r="A41" s="3" t="s">
        <v>3863</v>
      </c>
    </row>
    <row r="42" spans="1:4">
      <c r="A42" s="4" t="s">
        <v>123</v>
      </c>
      <c r="B42" s="5" t="n">
        <v>8495</v>
      </c>
      <c r="C42" s="5" t="n">
        <v>25830</v>
      </c>
      <c r="D42" s="5" t="n">
        <v>51211</v>
      </c>
    </row>
    <row r="43" spans="1:4">
      <c r="A43" s="4" t="s">
        <v>3880</v>
      </c>
    </row>
    <row r="44" spans="1:4">
      <c r="A44" s="3" t="s">
        <v>3863</v>
      </c>
    </row>
    <row r="45" spans="1:4">
      <c r="A45" s="4" t="s">
        <v>123</v>
      </c>
      <c r="B45" s="5" t="n">
        <v>24570</v>
      </c>
      <c r="C45" s="5" t="n">
        <v>25407</v>
      </c>
      <c r="D45" s="5" t="n">
        <v>34345</v>
      </c>
    </row>
    <row r="46" spans="1:4">
      <c r="A46" s="4" t="s">
        <v>3881</v>
      </c>
    </row>
    <row r="47" spans="1:4">
      <c r="A47" s="3" t="s">
        <v>3863</v>
      </c>
    </row>
    <row r="48" spans="1:4">
      <c r="A48" s="4" t="s">
        <v>123</v>
      </c>
      <c r="B48" s="5" t="n">
        <v>5753</v>
      </c>
      <c r="C48" s="5" t="n">
        <v>23747</v>
      </c>
      <c r="D48" s="5" t="n">
        <v>29622</v>
      </c>
    </row>
    <row r="49" spans="1:4">
      <c r="A49" s="4" t="s">
        <v>3882</v>
      </c>
    </row>
    <row r="50" spans="1:4">
      <c r="A50" s="3" t="s">
        <v>3863</v>
      </c>
    </row>
    <row r="51" spans="1:4">
      <c r="A51" s="4" t="s">
        <v>123</v>
      </c>
      <c r="B51" s="5" t="n">
        <v>71549</v>
      </c>
      <c r="C51" s="5" t="n">
        <v>13636</v>
      </c>
      <c r="D51" s="5" t="n">
        <v>45196</v>
      </c>
    </row>
    <row r="52" spans="1:4">
      <c r="A52" s="4" t="s">
        <v>3883</v>
      </c>
    </row>
    <row r="53" spans="1:4">
      <c r="A53" s="3" t="s">
        <v>3863</v>
      </c>
    </row>
    <row r="54" spans="1:4">
      <c r="A54" s="4" t="s">
        <v>123</v>
      </c>
      <c r="B54" s="6" t="s">
        <v>3884</v>
      </c>
      <c r="C54" s="6" t="s">
        <v>3885</v>
      </c>
      <c r="D54" s="6" t="s">
        <v>3886</v>
      </c>
    </row>
  </sheetData>
  <mergeCells count="2">
    <mergeCell ref="A1:A2"/>
    <mergeCell ref="B1:D1"/>
  </mergeCells>
  <pageMargins bottom="1" footer="0.5" header="0.5" left="0.75" right="0.75" top="1"/>
</worksheet>
</file>

<file path=xl/worksheets/sheet213.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outlineLevelCol="0"/>
  <cols>
    <col customWidth="1" max="1" min="1" width="68"/>
    <col customWidth="1" max="2" min="2" width="16"/>
    <col customWidth="1" max="3" min="3" width="16"/>
    <col customWidth="1" max="4" min="4" width="16"/>
  </cols>
  <sheetData>
    <row r="1" spans="1:4">
      <c r="A1" s="1" t="s">
        <v>3887</v>
      </c>
      <c r="B1" s="2" t="s">
        <v>1</v>
      </c>
    </row>
    <row r="2" spans="1:4">
      <c r="B2" s="2" t="s">
        <v>40</v>
      </c>
      <c r="C2" s="2" t="s">
        <v>41</v>
      </c>
      <c r="D2" s="2" t="s">
        <v>106</v>
      </c>
    </row>
    <row r="3" spans="1:4">
      <c r="A3" s="3" t="s">
        <v>3863</v>
      </c>
    </row>
    <row r="4" spans="1:4">
      <c r="A4" s="4" t="s">
        <v>3888</v>
      </c>
      <c r="B4" s="6" t="s">
        <v>109</v>
      </c>
      <c r="C4" s="6" t="s">
        <v>110</v>
      </c>
      <c r="D4" s="6" t="s">
        <v>111</v>
      </c>
    </row>
    <row r="5" spans="1:4">
      <c r="A5" s="4" t="s">
        <v>3889</v>
      </c>
      <c r="B5" s="5" t="n">
        <v>750241</v>
      </c>
      <c r="C5" s="5" t="n">
        <v>813915</v>
      </c>
      <c r="D5" s="5" t="n">
        <v>699310</v>
      </c>
    </row>
    <row r="6" spans="1:4">
      <c r="A6" s="4" t="s">
        <v>117</v>
      </c>
      <c r="B6" s="5" t="n">
        <v>-458815</v>
      </c>
      <c r="C6" s="5" t="n">
        <v>-302690</v>
      </c>
      <c r="D6" s="5" t="n">
        <v>-464316</v>
      </c>
    </row>
    <row r="7" spans="1:4">
      <c r="A7" s="4" t="s">
        <v>3871</v>
      </c>
    </row>
    <row r="8" spans="1:4">
      <c r="A8" s="3" t="s">
        <v>3863</v>
      </c>
    </row>
    <row r="9" spans="1:4">
      <c r="A9" s="4" t="s">
        <v>3888</v>
      </c>
      <c r="C9" s="5" t="n">
        <v>80226</v>
      </c>
    </row>
    <row r="10" spans="1:4">
      <c r="A10" s="4" t="s">
        <v>3889</v>
      </c>
      <c r="B10" s="6" t="s">
        <v>3890</v>
      </c>
      <c r="C10" s="5" t="n">
        <v>55096</v>
      </c>
      <c r="D10" s="4" t="s">
        <v>86</v>
      </c>
    </row>
    <row r="11" spans="1:4">
      <c r="A11" s="4" t="s">
        <v>117</v>
      </c>
      <c r="C11" s="6" t="s">
        <v>3891</v>
      </c>
    </row>
  </sheetData>
  <mergeCells count="2">
    <mergeCell ref="A1:A2"/>
    <mergeCell ref="B1:D1"/>
  </mergeCells>
  <pageMargins bottom="1" footer="0.5" header="0.5" left="0.75" right="0.75" top="1"/>
</worksheet>
</file>

<file path=xl/worksheets/sheet214.xml><?xml version="1.0" encoding="utf-8"?>
<worksheet xmlns="http://schemas.openxmlformats.org/spreadsheetml/2006/main">
  <sheetPr>
    <outlinePr summaryBelow="1" summaryRight="1"/>
    <pageSetUpPr/>
  </sheetPr>
  <dimension ref="A1:E82"/>
  <sheetViews>
    <sheetView workbookViewId="0">
      <selection activeCell="A1" sqref="A1"/>
    </sheetView>
  </sheetViews>
  <sheetFormatPr baseColWidth="8" defaultRowHeight="15" outlineLevelCol="0"/>
  <cols>
    <col customWidth="1" max="1" min="1" width="59"/>
    <col customWidth="1" max="2" min="2" width="80"/>
    <col customWidth="1" max="3" min="3" width="16"/>
    <col customWidth="1" max="4" min="4" width="15"/>
    <col customWidth="1" max="5" min="5" width="4"/>
  </cols>
  <sheetData>
    <row r="1" spans="1:5">
      <c r="A1" s="1" t="s">
        <v>3892</v>
      </c>
      <c r="B1" s="2" t="s">
        <v>40</v>
      </c>
      <c r="C1" s="2" t="s">
        <v>41</v>
      </c>
      <c r="D1" s="2" t="s">
        <v>106</v>
      </c>
    </row>
    <row r="2" spans="1:5">
      <c r="A2" s="3" t="s">
        <v>3893</v>
      </c>
    </row>
    <row r="3" spans="1:5">
      <c r="A3" s="4" t="s">
        <v>1809</v>
      </c>
      <c r="B3" s="6" t="s">
        <v>103</v>
      </c>
      <c r="C3" s="6" t="s">
        <v>104</v>
      </c>
    </row>
    <row r="4" spans="1:5">
      <c r="A4" s="4" t="s">
        <v>42</v>
      </c>
      <c r="B4" s="5" t="n">
        <v>7909196</v>
      </c>
      <c r="C4" s="5" t="n">
        <v>6677846</v>
      </c>
    </row>
    <row r="5" spans="1:5">
      <c r="A5" s="4" t="s">
        <v>3894</v>
      </c>
      <c r="B5" s="5" t="n">
        <v>30403354</v>
      </c>
      <c r="C5" s="5" t="n">
        <v>29252254</v>
      </c>
    </row>
    <row r="6" spans="1:5">
      <c r="A6" s="4" t="s">
        <v>3895</v>
      </c>
      <c r="B6" s="5" t="n">
        <v>10862630</v>
      </c>
      <c r="C6" s="5" t="n">
        <v>10014260</v>
      </c>
    </row>
    <row r="7" spans="1:5">
      <c r="A7" s="4" t="s">
        <v>67</v>
      </c>
      <c r="B7" s="5" t="n">
        <v>2523179</v>
      </c>
      <c r="C7" s="5" t="n">
        <v>2368234</v>
      </c>
      <c r="D7" s="6" t="s">
        <v>1775</v>
      </c>
      <c r="E7" s="4" t="s">
        <v>817</v>
      </c>
    </row>
    <row r="8" spans="1:5">
      <c r="A8" s="4" t="s">
        <v>68</v>
      </c>
      <c r="B8" s="5" t="n">
        <v>10592103</v>
      </c>
      <c r="C8" s="5" t="n">
        <v>10840663</v>
      </c>
      <c r="D8" s="6" t="s">
        <v>1958</v>
      </c>
    </row>
    <row r="9" spans="1:5">
      <c r="A9" s="4" t="s">
        <v>69</v>
      </c>
      <c r="B9" s="5" t="n">
        <v>6332611</v>
      </c>
      <c r="C9" s="5" t="n">
        <v>6029097</v>
      </c>
    </row>
    <row r="10" spans="1:5">
      <c r="A10" s="4" t="s">
        <v>70</v>
      </c>
      <c r="B10" s="5" t="n">
        <v>92831</v>
      </c>
    </row>
    <row r="11" spans="1:5">
      <c r="A11" s="4" t="s">
        <v>3896</v>
      </c>
    </row>
    <row r="12" spans="1:5">
      <c r="A12" s="3" t="s">
        <v>3893</v>
      </c>
    </row>
    <row r="13" spans="1:5">
      <c r="A13" s="4" t="s">
        <v>1809</v>
      </c>
      <c r="B13" s="5" t="n">
        <v>19457551</v>
      </c>
      <c r="C13" s="5" t="n">
        <v>18573953</v>
      </c>
    </row>
    <row r="14" spans="1:5">
      <c r="A14" s="4" t="s">
        <v>42</v>
      </c>
      <c r="B14" s="5" t="n">
        <v>2039443</v>
      </c>
      <c r="C14" s="5" t="n">
        <v>1722519</v>
      </c>
    </row>
    <row r="15" spans="1:5">
      <c r="A15" s="4" t="s">
        <v>3894</v>
      </c>
      <c r="B15" s="5" t="n">
        <v>17418108</v>
      </c>
      <c r="C15" s="5" t="n">
        <v>16851434</v>
      </c>
    </row>
    <row r="16" spans="1:5">
      <c r="A16" s="4" t="s">
        <v>3895</v>
      </c>
      <c r="B16" s="5" t="n">
        <v>5054560</v>
      </c>
      <c r="C16" s="5" t="n">
        <v>4660867</v>
      </c>
    </row>
    <row r="17" spans="1:5">
      <c r="A17" s="4" t="s">
        <v>67</v>
      </c>
      <c r="B17" s="5" t="n">
        <v>2371374</v>
      </c>
      <c r="C17" s="5" t="n">
        <v>2212271</v>
      </c>
    </row>
    <row r="18" spans="1:5">
      <c r="A18" s="4" t="s">
        <v>68</v>
      </c>
      <c r="B18" s="5" t="n">
        <v>9735093</v>
      </c>
      <c r="C18" s="5" t="n">
        <v>9728872</v>
      </c>
    </row>
    <row r="19" spans="1:5">
      <c r="A19" s="4" t="s">
        <v>69</v>
      </c>
      <c r="B19" s="5" t="n">
        <v>233973</v>
      </c>
      <c r="C19" s="5" t="n">
        <v>249424</v>
      </c>
    </row>
    <row r="20" spans="1:5">
      <c r="A20" s="4" t="s">
        <v>70</v>
      </c>
      <c r="B20" s="5" t="n">
        <v>23108</v>
      </c>
    </row>
    <row r="21" spans="1:5">
      <c r="A21" s="4" t="s">
        <v>3897</v>
      </c>
    </row>
    <row r="22" spans="1:5">
      <c r="A22" s="3" t="s">
        <v>3893</v>
      </c>
    </row>
    <row r="23" spans="1:5">
      <c r="A23" s="4" t="s">
        <v>1809</v>
      </c>
      <c r="B23" s="5" t="n">
        <v>13434522</v>
      </c>
      <c r="C23" s="5" t="n">
        <v>12331603</v>
      </c>
    </row>
    <row r="24" spans="1:5">
      <c r="A24" s="4" t="s">
        <v>42</v>
      </c>
      <c r="B24" s="5" t="n">
        <v>4631991</v>
      </c>
      <c r="C24" s="5" t="n">
        <v>3971915</v>
      </c>
    </row>
    <row r="25" spans="1:5">
      <c r="A25" s="4" t="s">
        <v>3894</v>
      </c>
      <c r="B25" s="5" t="n">
        <v>8802531</v>
      </c>
      <c r="C25" s="5" t="n">
        <v>8359688</v>
      </c>
    </row>
    <row r="26" spans="1:5">
      <c r="A26" s="4" t="s">
        <v>3895</v>
      </c>
      <c r="B26" s="5" t="n">
        <v>3051058</v>
      </c>
      <c r="C26" s="5" t="n">
        <v>2968282</v>
      </c>
    </row>
    <row r="27" spans="1:5">
      <c r="A27" s="4" t="s">
        <v>67</v>
      </c>
      <c r="B27" s="5" t="n">
        <v>813</v>
      </c>
      <c r="C27" s="5" t="n">
        <v>1343</v>
      </c>
    </row>
    <row r="28" spans="1:5">
      <c r="A28" s="4" t="s">
        <v>68</v>
      </c>
      <c r="B28" s="4" t="s">
        <v>86</v>
      </c>
      <c r="C28" s="4" t="s">
        <v>86</v>
      </c>
    </row>
    <row r="29" spans="1:5">
      <c r="A29" s="4" t="s">
        <v>69</v>
      </c>
      <c r="B29" s="5" t="n">
        <v>5703686</v>
      </c>
      <c r="C29" s="5" t="n">
        <v>5390063</v>
      </c>
    </row>
    <row r="30" spans="1:5">
      <c r="A30" s="4" t="s">
        <v>70</v>
      </c>
      <c r="B30" s="5" t="n">
        <v>46974</v>
      </c>
    </row>
    <row r="31" spans="1:5">
      <c r="A31" s="4" t="s">
        <v>3898</v>
      </c>
    </row>
    <row r="32" spans="1:5">
      <c r="A32" s="3" t="s">
        <v>3893</v>
      </c>
    </row>
    <row r="33" spans="1:5">
      <c r="A33" s="4" t="s">
        <v>1809</v>
      </c>
      <c r="B33" s="5" t="n">
        <v>690372</v>
      </c>
      <c r="C33" s="5" t="n">
        <v>227287</v>
      </c>
    </row>
    <row r="34" spans="1:5">
      <c r="A34" s="4" t="s">
        <v>42</v>
      </c>
      <c r="B34" s="5" t="n">
        <v>229630</v>
      </c>
      <c r="C34" s="5" t="n">
        <v>181077</v>
      </c>
    </row>
    <row r="35" spans="1:5">
      <c r="A35" s="4" t="s">
        <v>3894</v>
      </c>
      <c r="B35" s="5" t="n">
        <v>460742</v>
      </c>
      <c r="C35" s="5" t="n">
        <v>46210</v>
      </c>
    </row>
    <row r="36" spans="1:5">
      <c r="A36" s="4" t="s">
        <v>3895</v>
      </c>
      <c r="B36" s="5" t="n">
        <v>460312</v>
      </c>
      <c r="C36" s="5" t="n">
        <v>43564</v>
      </c>
    </row>
    <row r="37" spans="1:5">
      <c r="A37" s="4" t="s">
        <v>67</v>
      </c>
      <c r="B37" s="5" t="n">
        <v>247</v>
      </c>
      <c r="C37" s="5" t="n">
        <v>2442</v>
      </c>
    </row>
    <row r="38" spans="1:5">
      <c r="A38" s="4" t="s">
        <v>68</v>
      </c>
      <c r="B38" s="5" t="n">
        <v>53</v>
      </c>
      <c r="C38" s="5" t="n">
        <v>51</v>
      </c>
    </row>
    <row r="39" spans="1:5">
      <c r="A39" s="4" t="s">
        <v>69</v>
      </c>
      <c r="B39" s="5" t="n">
        <v>123</v>
      </c>
      <c r="C39" s="5" t="n">
        <v>153</v>
      </c>
    </row>
    <row r="40" spans="1:5">
      <c r="A40" s="4" t="s">
        <v>70</v>
      </c>
      <c r="B40" s="5" t="n">
        <v>7</v>
      </c>
    </row>
    <row r="41" spans="1:5">
      <c r="A41" s="4" t="s">
        <v>3899</v>
      </c>
    </row>
    <row r="42" spans="1:5">
      <c r="A42" s="3" t="s">
        <v>3893</v>
      </c>
    </row>
    <row r="43" spans="1:5">
      <c r="A43" s="4" t="s">
        <v>1809</v>
      </c>
      <c r="B43" s="5" t="n">
        <v>1527098</v>
      </c>
      <c r="C43" s="5" t="n">
        <v>1264748</v>
      </c>
    </row>
    <row r="44" spans="1:5">
      <c r="A44" s="4" t="s">
        <v>42</v>
      </c>
      <c r="B44" s="5" t="n">
        <v>528754</v>
      </c>
      <c r="C44" s="5" t="n">
        <v>88239</v>
      </c>
    </row>
    <row r="45" spans="1:5">
      <c r="A45" s="4" t="s">
        <v>3894</v>
      </c>
      <c r="B45" s="5" t="n">
        <v>998344</v>
      </c>
      <c r="C45" s="5" t="n">
        <v>1176509</v>
      </c>
    </row>
    <row r="46" spans="1:5">
      <c r="A46" s="4" t="s">
        <v>3895</v>
      </c>
      <c r="B46" s="5" t="n">
        <v>137770</v>
      </c>
      <c r="C46" s="5" t="n">
        <v>88798</v>
      </c>
    </row>
    <row r="47" spans="1:5">
      <c r="A47" s="4" t="s">
        <v>67</v>
      </c>
      <c r="B47" s="4" t="s">
        <v>86</v>
      </c>
      <c r="C47" s="4" t="s">
        <v>86</v>
      </c>
    </row>
    <row r="48" spans="1:5">
      <c r="A48" s="4" t="s">
        <v>68</v>
      </c>
      <c r="B48" s="5" t="n">
        <v>833974</v>
      </c>
      <c r="C48" s="5" t="n">
        <v>1071489</v>
      </c>
    </row>
    <row r="49" spans="1:5">
      <c r="A49" s="4" t="s">
        <v>69</v>
      </c>
      <c r="B49" s="5" t="n">
        <v>19844</v>
      </c>
      <c r="C49" s="5" t="n">
        <v>16222</v>
      </c>
    </row>
    <row r="50" spans="1:5">
      <c r="A50" s="4" t="s">
        <v>70</v>
      </c>
      <c r="B50" s="5" t="n">
        <v>6756</v>
      </c>
    </row>
    <row r="51" spans="1:5">
      <c r="A51" s="4" t="s">
        <v>3900</v>
      </c>
    </row>
    <row r="52" spans="1:5">
      <c r="A52" s="3" t="s">
        <v>3893</v>
      </c>
    </row>
    <row r="53" spans="1:5">
      <c r="A53" s="4" t="s">
        <v>1809</v>
      </c>
      <c r="B53" s="5" t="n">
        <v>904993</v>
      </c>
      <c r="C53" s="5" t="n">
        <v>675286</v>
      </c>
    </row>
    <row r="54" spans="1:5">
      <c r="A54" s="4" t="s">
        <v>42</v>
      </c>
      <c r="B54" s="5" t="n">
        <v>313896</v>
      </c>
      <c r="C54" s="5" t="n">
        <v>204725</v>
      </c>
    </row>
    <row r="55" spans="1:5">
      <c r="A55" s="4" t="s">
        <v>3894</v>
      </c>
      <c r="B55" s="5" t="n">
        <v>591097</v>
      </c>
      <c r="C55" s="5" t="n">
        <v>470561</v>
      </c>
    </row>
    <row r="56" spans="1:5">
      <c r="A56" s="4" t="s">
        <v>3895</v>
      </c>
      <c r="B56" s="5" t="n">
        <v>576190</v>
      </c>
      <c r="C56" s="5" t="n">
        <v>466942</v>
      </c>
    </row>
    <row r="57" spans="1:5">
      <c r="A57" s="4" t="s">
        <v>67</v>
      </c>
      <c r="B57" s="4" t="s">
        <v>86</v>
      </c>
      <c r="C57" s="4" t="s">
        <v>86</v>
      </c>
    </row>
    <row r="58" spans="1:5">
      <c r="A58" s="4" t="s">
        <v>68</v>
      </c>
      <c r="B58" s="4" t="s">
        <v>86</v>
      </c>
      <c r="C58" s="4" t="s">
        <v>86</v>
      </c>
    </row>
    <row r="59" spans="1:5">
      <c r="A59" s="4" t="s">
        <v>69</v>
      </c>
      <c r="B59" s="4" t="s">
        <v>86</v>
      </c>
      <c r="C59" s="5" t="n">
        <v>3619</v>
      </c>
    </row>
    <row r="60" spans="1:5">
      <c r="A60" s="4" t="s">
        <v>70</v>
      </c>
      <c r="B60" s="5" t="n">
        <v>14907</v>
      </c>
    </row>
    <row r="61" spans="1:5">
      <c r="A61" s="4" t="s">
        <v>3901</v>
      </c>
    </row>
    <row r="62" spans="1:5">
      <c r="A62" s="3" t="s">
        <v>3893</v>
      </c>
    </row>
    <row r="63" spans="1:5">
      <c r="A63" s="4" t="s">
        <v>1809</v>
      </c>
      <c r="B63" s="5" t="n">
        <v>3183677</v>
      </c>
      <c r="C63" s="5" t="n">
        <v>3359407</v>
      </c>
    </row>
    <row r="64" spans="1:5">
      <c r="A64" s="4" t="s">
        <v>42</v>
      </c>
      <c r="B64" s="5" t="n">
        <v>1127469</v>
      </c>
      <c r="C64" s="5" t="n">
        <v>1214523</v>
      </c>
    </row>
    <row r="65" spans="1:5">
      <c r="A65" s="4" t="s">
        <v>3894</v>
      </c>
      <c r="B65" s="5" t="n">
        <v>2056208</v>
      </c>
      <c r="C65" s="5" t="n">
        <v>2144884</v>
      </c>
    </row>
    <row r="66" spans="1:5">
      <c r="A66" s="4" t="s">
        <v>3895</v>
      </c>
      <c r="B66" s="5" t="n">
        <v>1879619</v>
      </c>
      <c r="C66" s="5" t="n">
        <v>1950280</v>
      </c>
    </row>
    <row r="67" spans="1:5">
      <c r="A67" s="4" t="s">
        <v>67</v>
      </c>
      <c r="B67" s="5" t="n">
        <v>150746</v>
      </c>
      <c r="C67" s="5" t="n">
        <v>152178</v>
      </c>
    </row>
    <row r="68" spans="1:5">
      <c r="A68" s="4" t="s">
        <v>68</v>
      </c>
      <c r="B68" s="5" t="n">
        <v>22983</v>
      </c>
      <c r="C68" s="5" t="n">
        <v>40251</v>
      </c>
    </row>
    <row r="69" spans="1:5">
      <c r="A69" s="4" t="s">
        <v>69</v>
      </c>
      <c r="B69" s="5" t="n">
        <v>1781</v>
      </c>
      <c r="C69" s="5" t="n">
        <v>2175</v>
      </c>
    </row>
    <row r="70" spans="1:5">
      <c r="A70" s="4" t="s">
        <v>70</v>
      </c>
      <c r="B70" s="5" t="n">
        <v>1079</v>
      </c>
    </row>
    <row r="71" spans="1:5">
      <c r="A71" s="4" t="s">
        <v>3902</v>
      </c>
    </row>
    <row r="72" spans="1:5">
      <c r="A72" s="3" t="s">
        <v>3893</v>
      </c>
    </row>
    <row r="73" spans="1:5">
      <c r="A73" s="4" t="s">
        <v>1809</v>
      </c>
      <c r="B73" s="5" t="n">
        <v>-885662</v>
      </c>
      <c r="C73" s="5" t="n">
        <v>-502184</v>
      </c>
    </row>
    <row r="74" spans="1:5">
      <c r="A74" s="4" t="s">
        <v>42</v>
      </c>
      <c r="B74" s="5" t="n">
        <v>-961987</v>
      </c>
      <c r="C74" s="5" t="n">
        <v>-705152</v>
      </c>
    </row>
    <row r="75" spans="1:5">
      <c r="A75" s="4" t="s">
        <v>3894</v>
      </c>
      <c r="B75" s="5" t="n">
        <v>76325</v>
      </c>
      <c r="C75" s="5" t="n">
        <v>202968</v>
      </c>
    </row>
    <row r="76" spans="1:5">
      <c r="A76" s="4" t="s">
        <v>3895</v>
      </c>
      <c r="B76" s="5" t="n">
        <v>-296879</v>
      </c>
      <c r="C76" s="5" t="n">
        <v>-164473</v>
      </c>
    </row>
    <row r="77" spans="1:5">
      <c r="A77" s="4" t="s">
        <v>67</v>
      </c>
      <c r="B77" s="4" t="s">
        <v>86</v>
      </c>
      <c r="C77" s="4" t="s">
        <v>86</v>
      </c>
    </row>
    <row r="78" spans="1:5">
      <c r="A78" s="4" t="s">
        <v>68</v>
      </c>
      <c r="B78" s="4" t="s">
        <v>86</v>
      </c>
      <c r="C78" s="4" t="s">
        <v>86</v>
      </c>
    </row>
    <row r="79" spans="1:5">
      <c r="A79" s="4" t="s">
        <v>69</v>
      </c>
      <c r="B79" s="5" t="n">
        <v>373204</v>
      </c>
      <c r="C79" s="6" t="s">
        <v>3903</v>
      </c>
    </row>
    <row r="80" spans="1:5">
      <c r="A80" s="4" t="s">
        <v>70</v>
      </c>
      <c r="B80" s="4" t="s">
        <v>86</v>
      </c>
    </row>
    <row r="81" spans="1:5"/>
    <row r="82" spans="1:5">
      <c r="A82" s="4" t="s">
        <v>817</v>
      </c>
      <c r="B82" s="4" t="s">
        <v>1806</v>
      </c>
    </row>
  </sheetData>
  <mergeCells count="3">
    <mergeCell ref="D1:E1"/>
    <mergeCell ref="A81:E81"/>
    <mergeCell ref="B82:E82"/>
  </mergeCells>
  <pageMargins bottom="1" footer="0.5" header="0.5" left="0.75" right="0.75" top="1"/>
</worksheet>
</file>

<file path=xl/worksheets/sheet215.xml><?xml version="1.0" encoding="utf-8"?>
<worksheet xmlns="http://schemas.openxmlformats.org/spreadsheetml/2006/main">
  <sheetPr>
    <outlinePr summaryBelow="1" summaryRight="1"/>
    <pageSetUpPr/>
  </sheetPr>
  <dimension ref="A1:E243"/>
  <sheetViews>
    <sheetView workbookViewId="0">
      <selection activeCell="A1" sqref="A1"/>
    </sheetView>
  </sheetViews>
  <sheetFormatPr baseColWidth="8" defaultRowHeight="15" outlineLevelCol="0"/>
  <cols>
    <col customWidth="1" max="1" min="1" width="61"/>
    <col customWidth="1" max="2" min="2" width="15"/>
    <col customWidth="1" max="3" min="3" width="16"/>
    <col customWidth="1" max="4" min="4" width="16"/>
    <col customWidth="1" max="5" min="5" width="16"/>
  </cols>
  <sheetData>
    <row r="1" spans="1:5">
      <c r="A1" s="1" t="s">
        <v>3904</v>
      </c>
      <c r="B1" s="2" t="s">
        <v>1022</v>
      </c>
      <c r="C1" s="2" t="s">
        <v>40</v>
      </c>
      <c r="D1" s="2" t="s">
        <v>41</v>
      </c>
      <c r="E1" s="2" t="s">
        <v>106</v>
      </c>
    </row>
    <row r="2" spans="1:5">
      <c r="A2" s="3" t="s">
        <v>3893</v>
      </c>
    </row>
    <row r="3" spans="1:5">
      <c r="A3" s="4" t="s">
        <v>108</v>
      </c>
      <c r="C3" s="6" t="s">
        <v>109</v>
      </c>
      <c r="D3" s="6" t="s">
        <v>110</v>
      </c>
      <c r="E3" s="6" t="s">
        <v>111</v>
      </c>
    </row>
    <row r="4" spans="1:5">
      <c r="A4" s="4" t="s">
        <v>3905</v>
      </c>
      <c r="C4" s="5" t="n">
        <v>16244274</v>
      </c>
      <c r="D4" s="5" t="n">
        <v>14934780</v>
      </c>
      <c r="E4" s="5" t="n">
        <v>14024573</v>
      </c>
    </row>
    <row r="5" spans="1:5">
      <c r="A5" s="4" t="s">
        <v>3906</v>
      </c>
      <c r="D5" s="4" t="s">
        <v>86</v>
      </c>
      <c r="E5" s="4" t="s">
        <v>86</v>
      </c>
    </row>
    <row r="6" spans="1:5">
      <c r="A6" s="4" t="s">
        <v>3907</v>
      </c>
      <c r="C6" s="5" t="n">
        <v>-13160350</v>
      </c>
      <c r="D6" s="5" t="n">
        <v>-12676621</v>
      </c>
      <c r="E6" s="5" t="n">
        <v>-11984931</v>
      </c>
    </row>
    <row r="7" spans="1:5">
      <c r="A7" s="4" t="s">
        <v>3908</v>
      </c>
      <c r="C7" s="5" t="n">
        <v>-6105274</v>
      </c>
      <c r="D7" s="5" t="n">
        <v>-6361178</v>
      </c>
      <c r="E7" s="5" t="n">
        <v>-6065450</v>
      </c>
    </row>
    <row r="8" spans="1:5">
      <c r="A8" s="4" t="s">
        <v>3909</v>
      </c>
      <c r="C8" s="5" t="n">
        <v>-1249275</v>
      </c>
      <c r="D8" s="5" t="n">
        <v>-1176780</v>
      </c>
      <c r="E8" s="5" t="n">
        <v>-712030</v>
      </c>
    </row>
    <row r="9" spans="1:5">
      <c r="A9" s="4" t="s">
        <v>3786</v>
      </c>
      <c r="C9" s="5" t="n">
        <v>-1325382</v>
      </c>
      <c r="D9" s="5" t="n">
        <v>-1357785</v>
      </c>
      <c r="E9" s="5" t="n">
        <v>-1343344</v>
      </c>
    </row>
    <row r="10" spans="1:5">
      <c r="A10" s="4" t="s">
        <v>3910</v>
      </c>
      <c r="C10" s="5" t="n">
        <v>-238326</v>
      </c>
      <c r="D10" s="5" t="n">
        <v>-243750</v>
      </c>
      <c r="E10" s="5" t="n">
        <v>-237597</v>
      </c>
    </row>
    <row r="11" spans="1:5">
      <c r="A11" s="4" t="s">
        <v>3911</v>
      </c>
      <c r="C11" s="5" t="n">
        <v>-82152</v>
      </c>
      <c r="D11" s="5" t="n">
        <v>-81757</v>
      </c>
      <c r="E11" s="5" t="n">
        <v>-83124</v>
      </c>
    </row>
    <row r="12" spans="1:5">
      <c r="A12" s="4" t="s">
        <v>3912</v>
      </c>
      <c r="C12" s="5" t="n">
        <v>-49352</v>
      </c>
      <c r="D12" s="5" t="n">
        <v>-19729</v>
      </c>
      <c r="E12" s="5" t="n">
        <v>-97360</v>
      </c>
    </row>
    <row r="13" spans="1:5">
      <c r="A13" s="4" t="s">
        <v>3913</v>
      </c>
      <c r="C13" s="5" t="n">
        <v>-585233</v>
      </c>
      <c r="D13" s="5" t="n">
        <v>-412618</v>
      </c>
      <c r="E13" s="5" t="n">
        <v>-309542</v>
      </c>
    </row>
    <row r="14" spans="1:5">
      <c r="A14" s="4" t="s">
        <v>3914</v>
      </c>
      <c r="C14" s="5" t="n">
        <v>-613121</v>
      </c>
      <c r="D14" s="5" t="n">
        <v>-572227</v>
      </c>
      <c r="E14" s="5" t="n">
        <v>-521515</v>
      </c>
    </row>
    <row r="15" spans="1:5">
      <c r="A15" s="4" t="s">
        <v>228</v>
      </c>
      <c r="C15" s="5" t="n">
        <v>-1093836</v>
      </c>
      <c r="D15" s="5" t="n">
        <v>-749179</v>
      </c>
      <c r="E15" s="5" t="n">
        <v>-731599</v>
      </c>
    </row>
    <row r="16" spans="1:5">
      <c r="A16" s="4" t="s">
        <v>3915</v>
      </c>
      <c r="C16" s="5" t="n">
        <v>-257921</v>
      </c>
      <c r="D16" s="5" t="n">
        <v>-219636</v>
      </c>
      <c r="E16" s="5" t="n">
        <v>-386373</v>
      </c>
    </row>
    <row r="17" spans="1:5">
      <c r="A17" s="4" t="s">
        <v>467</v>
      </c>
      <c r="C17" s="5" t="n">
        <v>120689</v>
      </c>
      <c r="D17" s="5" t="n">
        <v>18920</v>
      </c>
      <c r="E17" s="5" t="n">
        <v>122782</v>
      </c>
    </row>
    <row r="18" spans="1:5">
      <c r="A18" s="4" t="s">
        <v>3916</v>
      </c>
      <c r="C18" s="5" t="n">
        <v>-237583</v>
      </c>
      <c r="D18" s="5" t="n">
        <v>-105981</v>
      </c>
      <c r="E18" s="5" t="n">
        <v>-101948</v>
      </c>
    </row>
    <row r="19" spans="1:5">
      <c r="A19" s="4" t="s">
        <v>3834</v>
      </c>
      <c r="C19" s="5" t="n">
        <v>-1091396</v>
      </c>
      <c r="D19" s="5" t="n">
        <v>-1052208</v>
      </c>
      <c r="E19" s="5" t="n">
        <v>-1003881</v>
      </c>
    </row>
    <row r="20" spans="1:5">
      <c r="A20" s="4" t="s">
        <v>3842</v>
      </c>
      <c r="C20" s="5" t="n">
        <v>-458815</v>
      </c>
      <c r="D20" s="5" t="n">
        <v>-302690</v>
      </c>
      <c r="E20" s="5" t="n">
        <v>-464316</v>
      </c>
    </row>
    <row r="21" spans="1:5">
      <c r="A21" s="4" t="s">
        <v>3917</v>
      </c>
      <c r="C21" s="5" t="n">
        <v>106757</v>
      </c>
      <c r="D21" s="5" t="n">
        <v>135888</v>
      </c>
      <c r="E21" s="5" t="n">
        <v>101739</v>
      </c>
    </row>
    <row r="22" spans="1:5">
      <c r="A22" s="4" t="s">
        <v>3918</v>
      </c>
      <c r="C22" s="5" t="n">
        <v>3190681</v>
      </c>
      <c r="D22" s="5" t="n">
        <v>2394047</v>
      </c>
      <c r="E22" s="5" t="n">
        <v>2141381</v>
      </c>
    </row>
    <row r="23" spans="1:5">
      <c r="A23" s="4" t="s">
        <v>122</v>
      </c>
      <c r="C23" s="5" t="n">
        <v>750241</v>
      </c>
      <c r="D23" s="5" t="n">
        <v>813915</v>
      </c>
      <c r="E23" s="5" t="n">
        <v>699310</v>
      </c>
    </row>
    <row r="24" spans="1:5">
      <c r="A24" s="4" t="s">
        <v>123</v>
      </c>
      <c r="C24" s="5" t="n">
        <v>-1238727</v>
      </c>
      <c r="D24" s="5" t="n">
        <v>-1251965</v>
      </c>
      <c r="E24" s="5" t="n">
        <v>-1447750</v>
      </c>
    </row>
    <row r="25" spans="1:5">
      <c r="A25" s="4" t="s">
        <v>3919</v>
      </c>
      <c r="C25" s="5" t="n">
        <v>2702195</v>
      </c>
      <c r="D25" s="5" t="n">
        <v>1955997</v>
      </c>
      <c r="E25" s="5" t="n">
        <v>1392941</v>
      </c>
    </row>
    <row r="26" spans="1:5">
      <c r="A26" s="4" t="s">
        <v>222</v>
      </c>
      <c r="C26" s="5" t="n">
        <v>-639326</v>
      </c>
      <c r="D26" s="5" t="n">
        <v>-511993</v>
      </c>
      <c r="E26" s="5" t="n">
        <v>-274686</v>
      </c>
    </row>
    <row r="27" spans="1:5">
      <c r="A27" s="4" t="s">
        <v>183</v>
      </c>
      <c r="B27" s="6" t="s">
        <v>1030</v>
      </c>
      <c r="C27" s="5" t="n">
        <v>2062869</v>
      </c>
      <c r="D27" s="5" t="n">
        <v>1444004</v>
      </c>
      <c r="E27" s="5" t="n">
        <v>1118255</v>
      </c>
    </row>
    <row r="28" spans="1:5">
      <c r="A28" s="4" t="s">
        <v>3920</v>
      </c>
    </row>
    <row r="29" spans="1:5">
      <c r="A29" s="3" t="s">
        <v>3893</v>
      </c>
    </row>
    <row r="30" spans="1:5">
      <c r="A30" s="4" t="s">
        <v>108</v>
      </c>
      <c r="C30" s="5" t="n">
        <v>3368375</v>
      </c>
      <c r="D30" s="5" t="n">
        <v>3007565</v>
      </c>
      <c r="E30" s="5" t="n">
        <v>3176811</v>
      </c>
    </row>
    <row r="31" spans="1:5">
      <c r="A31" s="4" t="s">
        <v>3905</v>
      </c>
      <c r="C31" s="5" t="n">
        <v>2233367</v>
      </c>
      <c r="D31" s="5" t="n">
        <v>2116875</v>
      </c>
      <c r="E31" s="5" t="n">
        <v>2851644</v>
      </c>
    </row>
    <row r="32" spans="1:5">
      <c r="A32" s="4" t="s">
        <v>3906</v>
      </c>
      <c r="C32" s="5" t="n">
        <v>1135008</v>
      </c>
      <c r="D32" s="5" t="n">
        <v>890690</v>
      </c>
      <c r="E32" s="5" t="n">
        <v>325167</v>
      </c>
    </row>
    <row r="33" spans="1:5">
      <c r="A33" s="4" t="s">
        <v>3907</v>
      </c>
      <c r="C33" s="5" t="n">
        <v>-1659225</v>
      </c>
      <c r="D33" s="5" t="n">
        <v>-1619431</v>
      </c>
      <c r="E33" s="5" t="n">
        <v>-1768390</v>
      </c>
    </row>
    <row r="34" spans="1:5">
      <c r="A34" s="4" t="s">
        <v>3908</v>
      </c>
      <c r="C34" s="5" t="n">
        <v>-262288</v>
      </c>
      <c r="D34" s="5" t="n">
        <v>-417918</v>
      </c>
      <c r="E34" s="5" t="n">
        <v>-290019</v>
      </c>
    </row>
    <row r="35" spans="1:5">
      <c r="A35" s="4" t="s">
        <v>3909</v>
      </c>
      <c r="C35" s="5" t="n">
        <v>-451107</v>
      </c>
      <c r="D35" s="5" t="n">
        <v>-408347</v>
      </c>
      <c r="E35" s="5" t="n">
        <v>-352958</v>
      </c>
    </row>
    <row r="36" spans="1:5">
      <c r="A36" s="4" t="s">
        <v>3786</v>
      </c>
      <c r="C36" s="5" t="n">
        <v>-217792</v>
      </c>
      <c r="D36" s="5" t="n">
        <v>-214855</v>
      </c>
      <c r="E36" s="5" t="n">
        <v>-218456</v>
      </c>
    </row>
    <row r="37" spans="1:5">
      <c r="A37" s="4" t="s">
        <v>3910</v>
      </c>
      <c r="C37" s="5" t="n">
        <v>-37955</v>
      </c>
      <c r="D37" s="5" t="n">
        <v>-36379</v>
      </c>
      <c r="E37" s="5" t="n">
        <v>-38782</v>
      </c>
    </row>
    <row r="38" spans="1:5">
      <c r="A38" s="4" t="s">
        <v>3911</v>
      </c>
      <c r="C38" s="5" t="n">
        <v>-10987</v>
      </c>
      <c r="D38" s="5" t="n">
        <v>-11637</v>
      </c>
      <c r="E38" s="5" t="n">
        <v>-12463</v>
      </c>
    </row>
    <row r="39" spans="1:5">
      <c r="A39" s="4" t="s">
        <v>3912</v>
      </c>
      <c r="C39" s="5" t="n">
        <v>-50388</v>
      </c>
      <c r="D39" s="5" t="n">
        <v>-25367</v>
      </c>
      <c r="E39" s="5" t="n">
        <v>-102719</v>
      </c>
    </row>
    <row r="40" spans="1:5">
      <c r="A40" s="4" t="s">
        <v>3913</v>
      </c>
      <c r="C40" s="4" t="s">
        <v>86</v>
      </c>
      <c r="D40" s="4" t="s">
        <v>86</v>
      </c>
      <c r="E40" s="4" t="s">
        <v>86</v>
      </c>
    </row>
    <row r="41" spans="1:5">
      <c r="A41" s="4" t="s">
        <v>3914</v>
      </c>
      <c r="C41" s="5" t="n">
        <v>-108309</v>
      </c>
      <c r="D41" s="5" t="n">
        <v>-119668</v>
      </c>
      <c r="E41" s="5" t="n">
        <v>-120993</v>
      </c>
    </row>
    <row r="42" spans="1:5">
      <c r="A42" s="4" t="s">
        <v>228</v>
      </c>
      <c r="C42" s="5" t="n">
        <v>-551576</v>
      </c>
      <c r="D42" s="5" t="n">
        <v>-353916</v>
      </c>
      <c r="E42" s="5" t="n">
        <v>-368987</v>
      </c>
    </row>
    <row r="43" spans="1:5">
      <c r="A43" s="4" t="s">
        <v>3915</v>
      </c>
      <c r="C43" s="5" t="n">
        <v>-45212</v>
      </c>
      <c r="D43" s="5" t="n">
        <v>18059</v>
      </c>
      <c r="E43" s="5" t="n">
        <v>-39733</v>
      </c>
    </row>
    <row r="44" spans="1:5">
      <c r="A44" s="4" t="s">
        <v>467</v>
      </c>
      <c r="C44" s="5" t="n">
        <v>117648</v>
      </c>
      <c r="D44" s="5" t="n">
        <v>22312</v>
      </c>
      <c r="E44" s="5" t="n">
        <v>3886</v>
      </c>
    </row>
    <row r="45" spans="1:5">
      <c r="A45" s="4" t="s">
        <v>3916</v>
      </c>
      <c r="C45" s="5" t="n">
        <v>43207</v>
      </c>
      <c r="D45" s="5" t="n">
        <v>55457</v>
      </c>
      <c r="E45" s="5" t="n">
        <v>-9397</v>
      </c>
    </row>
    <row r="46" spans="1:5">
      <c r="A46" s="4" t="s">
        <v>3834</v>
      </c>
      <c r="D46" s="4" t="s">
        <v>86</v>
      </c>
      <c r="E46" s="4" t="s">
        <v>86</v>
      </c>
    </row>
    <row r="47" spans="1:5">
      <c r="A47" s="4" t="s">
        <v>3842</v>
      </c>
      <c r="C47" s="5" t="n">
        <v>-84466</v>
      </c>
      <c r="D47" s="5" t="n">
        <v>-127172</v>
      </c>
      <c r="E47" s="5" t="n">
        <v>-217769</v>
      </c>
    </row>
    <row r="48" spans="1:5">
      <c r="A48" s="4" t="s">
        <v>3917</v>
      </c>
      <c r="C48" s="5" t="n">
        <v>14840</v>
      </c>
      <c r="D48" s="5" t="n">
        <v>5514</v>
      </c>
      <c r="E48" s="5" t="n">
        <v>-5777</v>
      </c>
    </row>
    <row r="49" spans="1:5">
      <c r="A49" s="4" t="s">
        <v>3918</v>
      </c>
      <c r="C49" s="5" t="n">
        <v>1723990</v>
      </c>
      <c r="D49" s="5" t="n">
        <v>1393648</v>
      </c>
      <c r="E49" s="5" t="n">
        <v>1302644</v>
      </c>
    </row>
    <row r="50" spans="1:5">
      <c r="A50" s="4" t="s">
        <v>122</v>
      </c>
      <c r="C50" s="5" t="n">
        <v>80632</v>
      </c>
      <c r="D50" s="5" t="n">
        <v>119196</v>
      </c>
      <c r="E50" s="5" t="n">
        <v>73433</v>
      </c>
    </row>
    <row r="51" spans="1:5">
      <c r="A51" s="4" t="s">
        <v>123</v>
      </c>
      <c r="C51" s="5" t="n">
        <v>-457528</v>
      </c>
      <c r="D51" s="5" t="n">
        <v>-517832</v>
      </c>
      <c r="E51" s="5" t="n">
        <v>-565837</v>
      </c>
    </row>
    <row r="52" spans="1:5">
      <c r="A52" s="4" t="s">
        <v>3919</v>
      </c>
      <c r="C52" s="5" t="n">
        <v>1347094</v>
      </c>
      <c r="D52" s="5" t="n">
        <v>995012</v>
      </c>
      <c r="E52" s="5" t="n">
        <v>810240</v>
      </c>
    </row>
    <row r="53" spans="1:5">
      <c r="A53" s="4" t="s">
        <v>222</v>
      </c>
      <c r="C53" s="5" t="n">
        <v>-289831</v>
      </c>
      <c r="D53" s="5" t="n">
        <v>-327598</v>
      </c>
      <c r="E53" s="5" t="n">
        <v>-191899</v>
      </c>
    </row>
    <row r="54" spans="1:5">
      <c r="A54" s="4" t="s">
        <v>183</v>
      </c>
      <c r="C54" s="5" t="n">
        <v>1057263</v>
      </c>
      <c r="D54" s="5" t="n">
        <v>667414</v>
      </c>
      <c r="E54" s="5" t="n">
        <v>618341</v>
      </c>
    </row>
    <row r="55" spans="1:5">
      <c r="A55" s="4" t="s">
        <v>3921</v>
      </c>
    </row>
    <row r="56" spans="1:5">
      <c r="A56" s="3" t="s">
        <v>3893</v>
      </c>
    </row>
    <row r="57" spans="1:5">
      <c r="A57" s="4" t="s">
        <v>108</v>
      </c>
      <c r="C57" s="5" t="n">
        <v>871510</v>
      </c>
      <c r="D57" s="5" t="n">
        <v>904826</v>
      </c>
      <c r="E57" s="5" t="n">
        <v>819623</v>
      </c>
    </row>
    <row r="58" spans="1:5">
      <c r="A58" s="4" t="s">
        <v>3905</v>
      </c>
      <c r="C58" s="5" t="n">
        <v>643596</v>
      </c>
      <c r="D58" s="5" t="n">
        <v>680567</v>
      </c>
      <c r="E58" s="5" t="n">
        <v>640199</v>
      </c>
    </row>
    <row r="59" spans="1:5">
      <c r="A59" s="4" t="s">
        <v>3906</v>
      </c>
      <c r="C59" s="5" t="n">
        <v>227914</v>
      </c>
      <c r="D59" s="5" t="n">
        <v>224259</v>
      </c>
      <c r="E59" s="5" t="n">
        <v>179424</v>
      </c>
    </row>
    <row r="60" spans="1:5">
      <c r="A60" s="4" t="s">
        <v>3907</v>
      </c>
      <c r="C60" s="5" t="n">
        <v>-479538</v>
      </c>
      <c r="D60" s="5" t="n">
        <v>-561850</v>
      </c>
      <c r="E60" s="5" t="n">
        <v>-546510</v>
      </c>
    </row>
    <row r="61" spans="1:5">
      <c r="A61" s="4" t="s">
        <v>3908</v>
      </c>
      <c r="C61" s="4" t="s">
        <v>86</v>
      </c>
      <c r="D61" s="4" t="s">
        <v>86</v>
      </c>
      <c r="E61" s="4" t="s">
        <v>86</v>
      </c>
    </row>
    <row r="62" spans="1:5">
      <c r="A62" s="4" t="s">
        <v>3909</v>
      </c>
      <c r="C62" s="4" t="s">
        <v>86</v>
      </c>
      <c r="D62" s="4" t="s">
        <v>86</v>
      </c>
      <c r="E62" s="4" t="s">
        <v>86</v>
      </c>
    </row>
    <row r="63" spans="1:5">
      <c r="A63" s="4" t="s">
        <v>3786</v>
      </c>
      <c r="C63" s="5" t="n">
        <v>-139662</v>
      </c>
      <c r="D63" s="5" t="n">
        <v>-147139</v>
      </c>
      <c r="E63" s="5" t="n">
        <v>-122515</v>
      </c>
    </row>
    <row r="64" spans="1:5">
      <c r="A64" s="4" t="s">
        <v>3910</v>
      </c>
      <c r="C64" s="5" t="n">
        <v>-25027</v>
      </c>
      <c r="D64" s="5" t="n">
        <v>-25884</v>
      </c>
      <c r="E64" s="5" t="n">
        <v>-22733</v>
      </c>
    </row>
    <row r="65" spans="1:5">
      <c r="A65" s="4" t="s">
        <v>3911</v>
      </c>
      <c r="C65" s="5" t="n">
        <v>-3766</v>
      </c>
      <c r="D65" s="5" t="n">
        <v>-5054</v>
      </c>
      <c r="E65" s="5" t="n">
        <v>-4732</v>
      </c>
    </row>
    <row r="66" spans="1:5">
      <c r="A66" s="4" t="s">
        <v>3912</v>
      </c>
      <c r="D66" s="4" t="s">
        <v>86</v>
      </c>
      <c r="E66" s="4" t="s">
        <v>86</v>
      </c>
    </row>
    <row r="67" spans="1:5">
      <c r="A67" s="4" t="s">
        <v>3913</v>
      </c>
      <c r="D67" s="4" t="s">
        <v>86</v>
      </c>
      <c r="E67" s="4" t="s">
        <v>86</v>
      </c>
    </row>
    <row r="68" spans="1:5">
      <c r="A68" s="4" t="s">
        <v>3914</v>
      </c>
      <c r="C68" s="5" t="n">
        <v>-38092</v>
      </c>
      <c r="D68" s="5" t="n">
        <v>-33489</v>
      </c>
      <c r="E68" s="5" t="n">
        <v>-24609</v>
      </c>
    </row>
    <row r="69" spans="1:5">
      <c r="A69" s="4" t="s">
        <v>228</v>
      </c>
      <c r="C69" s="5" t="n">
        <v>-12987</v>
      </c>
      <c r="D69" s="5" t="n">
        <v>-11386</v>
      </c>
      <c r="E69" s="5" t="n">
        <v>-7201</v>
      </c>
    </row>
    <row r="70" spans="1:5">
      <c r="A70" s="4" t="s">
        <v>3915</v>
      </c>
      <c r="C70" s="5" t="n">
        <v>-24398</v>
      </c>
      <c r="D70" s="5" t="n">
        <v>7879</v>
      </c>
      <c r="E70" s="5" t="n">
        <v>-81210</v>
      </c>
    </row>
    <row r="71" spans="1:5">
      <c r="A71" s="4" t="s">
        <v>467</v>
      </c>
      <c r="D71" s="4" t="s">
        <v>86</v>
      </c>
      <c r="E71" s="4" t="s">
        <v>86</v>
      </c>
    </row>
    <row r="72" spans="1:5">
      <c r="A72" s="4" t="s">
        <v>3916</v>
      </c>
      <c r="C72" s="5" t="n">
        <v>-41350</v>
      </c>
      <c r="D72" s="5" t="n">
        <v>-49486</v>
      </c>
      <c r="E72" s="5" t="n">
        <v>1107</v>
      </c>
    </row>
    <row r="73" spans="1:5">
      <c r="A73" s="4" t="s">
        <v>3834</v>
      </c>
      <c r="C73" s="5" t="n">
        <v>-175220</v>
      </c>
      <c r="D73" s="5" t="n">
        <v>-277259</v>
      </c>
      <c r="E73" s="5" t="n">
        <v>-272216</v>
      </c>
    </row>
    <row r="74" spans="1:5">
      <c r="A74" s="4" t="s">
        <v>3842</v>
      </c>
      <c r="C74" s="5" t="n">
        <v>-19036</v>
      </c>
      <c r="D74" s="5" t="n">
        <v>-20032</v>
      </c>
      <c r="E74" s="5" t="n">
        <v>-12401</v>
      </c>
    </row>
    <row r="75" spans="1:5">
      <c r="A75" s="4" t="s">
        <v>3917</v>
      </c>
      <c r="C75" s="5" t="n">
        <v>85752</v>
      </c>
      <c r="D75" s="5" t="n">
        <v>123676</v>
      </c>
      <c r="E75" s="5" t="n">
        <v>93145</v>
      </c>
    </row>
    <row r="76" spans="1:5">
      <c r="A76" s="4" t="s">
        <v>3918</v>
      </c>
      <c r="C76" s="5" t="n">
        <v>477724</v>
      </c>
      <c r="D76" s="5" t="n">
        <v>466652</v>
      </c>
      <c r="E76" s="5" t="n">
        <v>366258</v>
      </c>
    </row>
    <row r="77" spans="1:5">
      <c r="A77" s="4" t="s">
        <v>122</v>
      </c>
      <c r="C77" s="5" t="n">
        <v>20637</v>
      </c>
      <c r="D77" s="5" t="n">
        <v>29163</v>
      </c>
      <c r="E77" s="5" t="n">
        <v>13313</v>
      </c>
    </row>
    <row r="78" spans="1:5">
      <c r="A78" s="4" t="s">
        <v>123</v>
      </c>
      <c r="C78" s="5" t="n">
        <v>-138947</v>
      </c>
      <c r="D78" s="5" t="n">
        <v>-136455</v>
      </c>
      <c r="E78" s="5" t="n">
        <v>-123707</v>
      </c>
    </row>
    <row r="79" spans="1:5">
      <c r="A79" s="4" t="s">
        <v>3919</v>
      </c>
      <c r="C79" s="5" t="n">
        <v>359414</v>
      </c>
      <c r="D79" s="5" t="n">
        <v>359360</v>
      </c>
      <c r="E79" s="5" t="n">
        <v>255864</v>
      </c>
    </row>
    <row r="80" spans="1:5">
      <c r="A80" s="4" t="s">
        <v>222</v>
      </c>
      <c r="C80" s="5" t="n">
        <v>-54695</v>
      </c>
      <c r="D80" s="5" t="n">
        <v>-75361</v>
      </c>
      <c r="E80" s="5" t="n">
        <v>-30515</v>
      </c>
    </row>
    <row r="81" spans="1:5">
      <c r="A81" s="4" t="s">
        <v>183</v>
      </c>
      <c r="C81" s="5" t="n">
        <v>304719</v>
      </c>
      <c r="D81" s="5" t="n">
        <v>283999</v>
      </c>
      <c r="E81" s="5" t="n">
        <v>225349</v>
      </c>
    </row>
    <row r="82" spans="1:5">
      <c r="A82" s="4" t="s">
        <v>3897</v>
      </c>
    </row>
    <row r="83" spans="1:5">
      <c r="A83" s="3" t="s">
        <v>3893</v>
      </c>
    </row>
    <row r="84" spans="1:5">
      <c r="A84" s="4" t="s">
        <v>108</v>
      </c>
      <c r="C84" s="5" t="n">
        <v>10401301</v>
      </c>
      <c r="D84" s="5" t="n">
        <v>9972442</v>
      </c>
      <c r="E84" s="5" t="n">
        <v>9358664</v>
      </c>
    </row>
    <row r="85" spans="1:5">
      <c r="A85" s="4" t="s">
        <v>3905</v>
      </c>
      <c r="C85" s="5" t="n">
        <v>10352690</v>
      </c>
      <c r="D85" s="5" t="n">
        <v>9932267</v>
      </c>
      <c r="E85" s="5" t="n">
        <v>9324633</v>
      </c>
    </row>
    <row r="86" spans="1:5">
      <c r="A86" s="4" t="s">
        <v>3906</v>
      </c>
      <c r="C86" s="5" t="n">
        <v>48611</v>
      </c>
      <c r="D86" s="5" t="n">
        <v>40175</v>
      </c>
      <c r="E86" s="5" t="n">
        <v>34031</v>
      </c>
    </row>
    <row r="87" spans="1:5">
      <c r="A87" s="4" t="s">
        <v>3907</v>
      </c>
      <c r="C87" s="5" t="n">
        <v>-9579915</v>
      </c>
      <c r="D87" s="5" t="n">
        <v>-9474473</v>
      </c>
      <c r="E87" s="5" t="n">
        <v>-9071359</v>
      </c>
    </row>
    <row r="88" spans="1:5">
      <c r="A88" s="4" t="s">
        <v>3908</v>
      </c>
      <c r="C88" s="5" t="n">
        <v>-5424207</v>
      </c>
      <c r="D88" s="5" t="n">
        <v>-5577719</v>
      </c>
      <c r="E88" s="5" t="n">
        <v>-5717970</v>
      </c>
    </row>
    <row r="89" spans="1:5">
      <c r="A89" s="4" t="s">
        <v>3909</v>
      </c>
      <c r="C89" s="5" t="n">
        <v>-1044135</v>
      </c>
      <c r="D89" s="5" t="n">
        <v>-1012062</v>
      </c>
      <c r="E89" s="5" t="n">
        <v>-554805</v>
      </c>
    </row>
    <row r="90" spans="1:5">
      <c r="A90" s="4" t="s">
        <v>3786</v>
      </c>
      <c r="C90" s="5" t="n">
        <v>-822772</v>
      </c>
      <c r="D90" s="5" t="n">
        <v>-837728</v>
      </c>
      <c r="E90" s="5" t="n">
        <v>-822963</v>
      </c>
    </row>
    <row r="91" spans="1:5">
      <c r="A91" s="4" t="s">
        <v>3910</v>
      </c>
      <c r="C91" s="5" t="n">
        <v>-155784</v>
      </c>
      <c r="D91" s="5" t="n">
        <v>-159842</v>
      </c>
      <c r="E91" s="5" t="n">
        <v>-154285</v>
      </c>
    </row>
    <row r="92" spans="1:5">
      <c r="A92" s="4" t="s">
        <v>3911</v>
      </c>
      <c r="C92" s="5" t="n">
        <v>-64419</v>
      </c>
      <c r="D92" s="5" t="n">
        <v>-60379</v>
      </c>
      <c r="E92" s="5" t="n">
        <v>-60320</v>
      </c>
    </row>
    <row r="93" spans="1:5">
      <c r="A93" s="4" t="s">
        <v>3912</v>
      </c>
      <c r="D93" s="4" t="s">
        <v>86</v>
      </c>
      <c r="E93" s="4" t="s">
        <v>86</v>
      </c>
    </row>
    <row r="94" spans="1:5">
      <c r="A94" s="4" t="s">
        <v>3913</v>
      </c>
      <c r="D94" s="4" t="s">
        <v>86</v>
      </c>
      <c r="E94" s="4" t="s">
        <v>86</v>
      </c>
    </row>
    <row r="95" spans="1:5">
      <c r="A95" s="4" t="s">
        <v>3914</v>
      </c>
      <c r="C95" s="5" t="n">
        <v>-397390</v>
      </c>
      <c r="D95" s="5" t="n">
        <v>-339399</v>
      </c>
      <c r="E95" s="5" t="n">
        <v>-347393</v>
      </c>
    </row>
    <row r="96" spans="1:5">
      <c r="A96" s="4" t="s">
        <v>228</v>
      </c>
      <c r="C96" s="5" t="n">
        <v>-343597</v>
      </c>
      <c r="D96" s="5" t="n">
        <v>-301581</v>
      </c>
      <c r="E96" s="5" t="n">
        <v>-285835</v>
      </c>
    </row>
    <row r="97" spans="1:5">
      <c r="A97" s="4" t="s">
        <v>3915</v>
      </c>
      <c r="C97" s="5" t="n">
        <v>-164705</v>
      </c>
      <c r="D97" s="5" t="n">
        <v>-222057</v>
      </c>
      <c r="E97" s="5" t="n">
        <v>-168600</v>
      </c>
    </row>
    <row r="98" spans="1:5">
      <c r="A98" s="4" t="s">
        <v>467</v>
      </c>
      <c r="D98" s="4" t="s">
        <v>86</v>
      </c>
      <c r="E98" s="4" t="s">
        <v>86</v>
      </c>
    </row>
    <row r="99" spans="1:5">
      <c r="A99" s="4" t="s">
        <v>3916</v>
      </c>
      <c r="C99" s="5" t="n">
        <v>-137680</v>
      </c>
      <c r="D99" s="5" t="n">
        <v>-77985</v>
      </c>
      <c r="E99" s="5" t="n">
        <v>-83916</v>
      </c>
    </row>
    <row r="100" spans="1:5">
      <c r="A100" s="4" t="s">
        <v>3834</v>
      </c>
      <c r="C100" s="5" t="n">
        <v>-904023</v>
      </c>
      <c r="D100" s="5" t="n">
        <v>-741855</v>
      </c>
      <c r="E100" s="5" t="n">
        <v>-717351</v>
      </c>
    </row>
    <row r="101" spans="1:5">
      <c r="A101" s="4" t="s">
        <v>3842</v>
      </c>
      <c r="C101" s="5" t="n">
        <v>-121203</v>
      </c>
      <c r="D101" s="5" t="n">
        <v>-143866</v>
      </c>
      <c r="E101" s="5" t="n">
        <v>-157921</v>
      </c>
    </row>
    <row r="102" spans="1:5">
      <c r="A102" s="4" t="s">
        <v>3917</v>
      </c>
      <c r="D102" s="4" t="s">
        <v>86</v>
      </c>
      <c r="E102" s="4" t="s">
        <v>86</v>
      </c>
    </row>
    <row r="103" spans="1:5">
      <c r="A103" s="4" t="s">
        <v>3918</v>
      </c>
      <c r="C103" s="5" t="n">
        <v>821386</v>
      </c>
      <c r="D103" s="5" t="n">
        <v>497969</v>
      </c>
      <c r="E103" s="5" t="n">
        <v>287305</v>
      </c>
    </row>
    <row r="104" spans="1:5">
      <c r="A104" s="4" t="s">
        <v>122</v>
      </c>
      <c r="C104" s="5" t="n">
        <v>355152</v>
      </c>
      <c r="D104" s="5" t="n">
        <v>335377</v>
      </c>
      <c r="E104" s="5" t="n">
        <v>380597</v>
      </c>
    </row>
    <row r="105" spans="1:5">
      <c r="A105" s="4" t="s">
        <v>123</v>
      </c>
      <c r="C105" s="5" t="n">
        <v>-273909</v>
      </c>
      <c r="D105" s="5" t="n">
        <v>-308319</v>
      </c>
      <c r="E105" s="5" t="n">
        <v>-343540</v>
      </c>
    </row>
    <row r="106" spans="1:5">
      <c r="A106" s="4" t="s">
        <v>3919</v>
      </c>
      <c r="C106" s="5" t="n">
        <v>902629</v>
      </c>
      <c r="D106" s="5" t="n">
        <v>525027</v>
      </c>
      <c r="E106" s="5" t="n">
        <v>324362</v>
      </c>
    </row>
    <row r="107" spans="1:5">
      <c r="A107" s="4" t="s">
        <v>222</v>
      </c>
      <c r="C107" s="5" t="n">
        <v>-201236</v>
      </c>
      <c r="D107" s="5" t="n">
        <v>-148244</v>
      </c>
      <c r="E107" s="5" t="n">
        <v>22893</v>
      </c>
    </row>
    <row r="108" spans="1:5">
      <c r="A108" s="4" t="s">
        <v>183</v>
      </c>
      <c r="C108" s="5" t="n">
        <v>701393</v>
      </c>
      <c r="D108" s="5" t="n">
        <v>376783</v>
      </c>
      <c r="E108" s="5" t="n">
        <v>347255</v>
      </c>
    </row>
    <row r="109" spans="1:5">
      <c r="A109" s="4" t="s">
        <v>3898</v>
      </c>
    </row>
    <row r="110" spans="1:5">
      <c r="A110" s="3" t="s">
        <v>3893</v>
      </c>
    </row>
    <row r="111" spans="1:5">
      <c r="A111" s="4" t="s">
        <v>108</v>
      </c>
      <c r="C111" s="5" t="n">
        <v>1810901</v>
      </c>
      <c r="D111" s="5" t="n">
        <v>1341162</v>
      </c>
      <c r="E111" s="5" t="n">
        <v>664495</v>
      </c>
    </row>
    <row r="112" spans="1:5">
      <c r="A112" s="4" t="s">
        <v>3905</v>
      </c>
      <c r="C112" s="5" t="n">
        <v>1773765</v>
      </c>
      <c r="D112" s="5" t="n">
        <v>1341162</v>
      </c>
      <c r="E112" s="5" t="n">
        <v>664495</v>
      </c>
    </row>
    <row r="113" spans="1:5">
      <c r="A113" s="4" t="s">
        <v>3906</v>
      </c>
      <c r="C113" s="5" t="n">
        <v>37136</v>
      </c>
      <c r="D113" s="4" t="s">
        <v>86</v>
      </c>
      <c r="E113" s="4" t="s">
        <v>86</v>
      </c>
    </row>
    <row r="114" spans="1:5">
      <c r="A114" s="4" t="s">
        <v>3907</v>
      </c>
      <c r="C114" s="5" t="n">
        <v>-1608245</v>
      </c>
      <c r="D114" s="5" t="n">
        <v>-1354578</v>
      </c>
      <c r="E114" s="5" t="n">
        <v>-654445</v>
      </c>
    </row>
    <row r="115" spans="1:5">
      <c r="A115" s="4" t="s">
        <v>3908</v>
      </c>
      <c r="C115" s="5" t="n">
        <v>-1590272</v>
      </c>
      <c r="D115" s="5" t="n">
        <v>-1338473</v>
      </c>
      <c r="E115" s="5" t="n">
        <v>-654026</v>
      </c>
    </row>
    <row r="116" spans="1:5">
      <c r="A116" s="4" t="s">
        <v>3909</v>
      </c>
      <c r="C116" s="4" t="s">
        <v>86</v>
      </c>
      <c r="D116" s="4" t="s">
        <v>86</v>
      </c>
      <c r="E116" s="4" t="s">
        <v>86</v>
      </c>
    </row>
    <row r="117" spans="1:5">
      <c r="A117" s="4" t="s">
        <v>3786</v>
      </c>
      <c r="C117" s="5" t="n">
        <v>-13041</v>
      </c>
      <c r="D117" s="5" t="n">
        <v>-13734</v>
      </c>
      <c r="E117" s="5" t="n">
        <v>-12993</v>
      </c>
    </row>
    <row r="118" spans="1:5">
      <c r="A118" s="4" t="s">
        <v>3910</v>
      </c>
      <c r="C118" s="5" t="n">
        <v>-1481</v>
      </c>
      <c r="D118" s="5" t="n">
        <v>-1507</v>
      </c>
      <c r="E118" s="5" t="n">
        <v>-1415</v>
      </c>
    </row>
    <row r="119" spans="1:5">
      <c r="A119" s="4" t="s">
        <v>3911</v>
      </c>
      <c r="C119" s="5" t="n">
        <v>-15</v>
      </c>
      <c r="D119" s="5" t="n">
        <v>-65</v>
      </c>
      <c r="E119" s="5" t="n">
        <v>-27</v>
      </c>
    </row>
    <row r="120" spans="1:5">
      <c r="A120" s="4" t="s">
        <v>3912</v>
      </c>
      <c r="D120" s="4" t="s">
        <v>86</v>
      </c>
      <c r="E120" s="4" t="s">
        <v>86</v>
      </c>
    </row>
    <row r="121" spans="1:5">
      <c r="A121" s="4" t="s">
        <v>3913</v>
      </c>
      <c r="D121" s="4" t="s">
        <v>86</v>
      </c>
      <c r="E121" s="4" t="s">
        <v>86</v>
      </c>
    </row>
    <row r="122" spans="1:5">
      <c r="A122" s="4" t="s">
        <v>3914</v>
      </c>
      <c r="C122" s="5" t="n">
        <v>-1718</v>
      </c>
      <c r="D122" s="5" t="n">
        <v>-1700</v>
      </c>
      <c r="E122" s="5" t="n">
        <v>-1280</v>
      </c>
    </row>
    <row r="123" spans="1:5">
      <c r="A123" s="4" t="s">
        <v>228</v>
      </c>
      <c r="C123" s="5" t="n">
        <v>-44</v>
      </c>
      <c r="D123" s="5" t="n">
        <v>-16</v>
      </c>
      <c r="E123" s="5" t="n">
        <v>-9</v>
      </c>
    </row>
    <row r="124" spans="1:5">
      <c r="A124" s="4" t="s">
        <v>3915</v>
      </c>
      <c r="C124" s="5" t="n">
        <v>-156</v>
      </c>
      <c r="D124" s="5" t="n">
        <v>9</v>
      </c>
      <c r="E124" s="5" t="n">
        <v>-156</v>
      </c>
    </row>
    <row r="125" spans="1:5">
      <c r="A125" s="4" t="s">
        <v>467</v>
      </c>
      <c r="D125" s="4" t="s">
        <v>86</v>
      </c>
      <c r="E125" s="4" t="s">
        <v>86</v>
      </c>
    </row>
    <row r="126" spans="1:5">
      <c r="A126" s="4" t="s">
        <v>3916</v>
      </c>
      <c r="C126" s="5" t="n">
        <v>-4</v>
      </c>
      <c r="D126" s="5" t="n">
        <v>-935</v>
      </c>
      <c r="E126" s="4" t="s">
        <v>86</v>
      </c>
    </row>
    <row r="127" spans="1:5">
      <c r="A127" s="4" t="s">
        <v>3834</v>
      </c>
      <c r="D127" s="4" t="s">
        <v>86</v>
      </c>
      <c r="E127" s="4" t="s">
        <v>86</v>
      </c>
    </row>
    <row r="128" spans="1:5">
      <c r="A128" s="4" t="s">
        <v>3842</v>
      </c>
      <c r="C128" s="5" t="n">
        <v>-1514</v>
      </c>
      <c r="D128" s="5" t="n">
        <v>1843</v>
      </c>
      <c r="E128" s="5" t="n">
        <v>15461</v>
      </c>
    </row>
    <row r="129" spans="1:5">
      <c r="A129" s="4" t="s">
        <v>3917</v>
      </c>
      <c r="C129" s="5" t="n">
        <v>-280</v>
      </c>
      <c r="D129" s="5" t="n">
        <v>-15</v>
      </c>
      <c r="E129" s="5" t="n">
        <v>-564</v>
      </c>
    </row>
    <row r="130" spans="1:5">
      <c r="A130" s="4" t="s">
        <v>3918</v>
      </c>
      <c r="C130" s="5" t="n">
        <v>202376</v>
      </c>
      <c r="D130" s="5" t="n">
        <v>-13431</v>
      </c>
      <c r="E130" s="5" t="n">
        <v>9486</v>
      </c>
    </row>
    <row r="131" spans="1:5">
      <c r="A131" s="4" t="s">
        <v>122</v>
      </c>
      <c r="C131" s="5" t="n">
        <v>3004</v>
      </c>
      <c r="D131" s="5" t="n">
        <v>6065</v>
      </c>
      <c r="E131" s="5" t="n">
        <v>6515</v>
      </c>
    </row>
    <row r="132" spans="1:5">
      <c r="A132" s="4" t="s">
        <v>123</v>
      </c>
      <c r="C132" s="5" t="n">
        <v>-220</v>
      </c>
      <c r="D132" s="5" t="n">
        <v>-104</v>
      </c>
      <c r="E132" s="5" t="n">
        <v>-322</v>
      </c>
    </row>
    <row r="133" spans="1:5">
      <c r="A133" s="4" t="s">
        <v>3919</v>
      </c>
      <c r="C133" s="5" t="n">
        <v>205160</v>
      </c>
      <c r="D133" s="5" t="n">
        <v>-7470</v>
      </c>
      <c r="E133" s="5" t="n">
        <v>15679</v>
      </c>
    </row>
    <row r="134" spans="1:5">
      <c r="A134" s="4" t="s">
        <v>222</v>
      </c>
      <c r="C134" s="5" t="n">
        <v>-69854</v>
      </c>
      <c r="D134" s="5" t="n">
        <v>2632</v>
      </c>
      <c r="E134" s="5" t="n">
        <v>-2638</v>
      </c>
    </row>
    <row r="135" spans="1:5">
      <c r="A135" s="4" t="s">
        <v>183</v>
      </c>
      <c r="C135" s="5" t="n">
        <v>135306</v>
      </c>
      <c r="D135" s="5" t="n">
        <v>-4838</v>
      </c>
      <c r="E135" s="5" t="n">
        <v>13041</v>
      </c>
    </row>
    <row r="136" spans="1:5">
      <c r="A136" s="4" t="s">
        <v>3899</v>
      </c>
    </row>
    <row r="137" spans="1:5">
      <c r="A137" s="3" t="s">
        <v>3893</v>
      </c>
    </row>
    <row r="138" spans="1:5">
      <c r="A138" s="4" t="s">
        <v>108</v>
      </c>
      <c r="C138" s="5" t="n">
        <v>418030</v>
      </c>
      <c r="D138" s="5" t="n">
        <v>421408</v>
      </c>
      <c r="E138" s="5" t="n">
        <v>380550</v>
      </c>
    </row>
    <row r="139" spans="1:5">
      <c r="A139" s="4" t="s">
        <v>3905</v>
      </c>
      <c r="C139" s="5" t="n">
        <v>375030</v>
      </c>
      <c r="D139" s="5" t="n">
        <v>364741</v>
      </c>
      <c r="E139" s="5" t="n">
        <v>306473</v>
      </c>
    </row>
    <row r="140" spans="1:5">
      <c r="A140" s="4" t="s">
        <v>3906</v>
      </c>
      <c r="C140" s="5" t="n">
        <v>43000</v>
      </c>
      <c r="D140" s="5" t="n">
        <v>56667</v>
      </c>
      <c r="E140" s="5" t="n">
        <v>74077</v>
      </c>
    </row>
    <row r="141" spans="1:5">
      <c r="A141" s="4" t="s">
        <v>3907</v>
      </c>
      <c r="C141" s="5" t="n">
        <v>-604616</v>
      </c>
      <c r="D141" s="5" t="n">
        <v>-369201</v>
      </c>
      <c r="E141" s="5" t="n">
        <v>-286363</v>
      </c>
    </row>
    <row r="142" spans="1:5">
      <c r="A142" s="4" t="s">
        <v>3908</v>
      </c>
      <c r="C142" s="4" t="s">
        <v>86</v>
      </c>
      <c r="D142" s="4" t="s">
        <v>86</v>
      </c>
      <c r="E142" s="4" t="s">
        <v>86</v>
      </c>
    </row>
    <row r="143" spans="1:5">
      <c r="A143" s="4" t="s">
        <v>3909</v>
      </c>
      <c r="C143" s="4" t="s">
        <v>86</v>
      </c>
      <c r="D143" s="4" t="s">
        <v>86</v>
      </c>
      <c r="E143" s="4" t="s">
        <v>86</v>
      </c>
    </row>
    <row r="144" spans="1:5">
      <c r="A144" s="4" t="s">
        <v>3786</v>
      </c>
      <c r="C144" s="5" t="n">
        <v>-73890</v>
      </c>
      <c r="D144" s="5" t="n">
        <v>-92472</v>
      </c>
      <c r="E144" s="5" t="n">
        <v>-107874</v>
      </c>
    </row>
    <row r="145" spans="1:5">
      <c r="A145" s="4" t="s">
        <v>3910</v>
      </c>
      <c r="C145" s="5" t="n">
        <v>-11384</v>
      </c>
      <c r="D145" s="5" t="n">
        <v>-13892</v>
      </c>
      <c r="E145" s="5" t="n">
        <v>-14800</v>
      </c>
    </row>
    <row r="146" spans="1:5">
      <c r="A146" s="4" t="s">
        <v>3911</v>
      </c>
      <c r="C146" s="5" t="n">
        <v>-1955</v>
      </c>
      <c r="D146" s="5" t="n">
        <v>-1763</v>
      </c>
      <c r="E146" s="5" t="n">
        <v>-2978</v>
      </c>
    </row>
    <row r="147" spans="1:5">
      <c r="A147" s="4" t="s">
        <v>3912</v>
      </c>
      <c r="D147" s="4" t="s">
        <v>86</v>
      </c>
      <c r="E147" s="4" t="s">
        <v>86</v>
      </c>
    </row>
    <row r="148" spans="1:5">
      <c r="A148" s="4" t="s">
        <v>3913</v>
      </c>
      <c r="D148" s="4" t="s">
        <v>86</v>
      </c>
      <c r="E148" s="4" t="s">
        <v>86</v>
      </c>
    </row>
    <row r="149" spans="1:5">
      <c r="A149" s="4" t="s">
        <v>3914</v>
      </c>
      <c r="C149" s="5" t="n">
        <v>-87113</v>
      </c>
      <c r="D149" s="5" t="n">
        <v>-91127</v>
      </c>
      <c r="E149" s="5" t="n">
        <v>-67612</v>
      </c>
    </row>
    <row r="150" spans="1:5">
      <c r="A150" s="4" t="s">
        <v>228</v>
      </c>
      <c r="C150" s="5" t="n">
        <v>-152863</v>
      </c>
      <c r="D150" s="5" t="n">
        <v>-58209</v>
      </c>
      <c r="E150" s="5" t="n">
        <v>-39553</v>
      </c>
    </row>
    <row r="151" spans="1:5">
      <c r="A151" s="4" t="s">
        <v>3915</v>
      </c>
      <c r="C151" s="5" t="n">
        <v>-14072</v>
      </c>
      <c r="D151" s="5" t="n">
        <v>-12844</v>
      </c>
      <c r="E151" s="5" t="n">
        <v>-3648</v>
      </c>
    </row>
    <row r="152" spans="1:5">
      <c r="A152" s="4" t="s">
        <v>467</v>
      </c>
      <c r="D152" s="4" t="s">
        <v>86</v>
      </c>
      <c r="E152" s="4" t="s">
        <v>86</v>
      </c>
    </row>
    <row r="153" spans="1:5">
      <c r="A153" s="4" t="s">
        <v>3916</v>
      </c>
      <c r="C153" s="5" t="n">
        <v>-100691</v>
      </c>
      <c r="D153" s="5" t="n">
        <v>-12749</v>
      </c>
      <c r="E153" s="5" t="n">
        <v>-8309</v>
      </c>
    </row>
    <row r="154" spans="1:5">
      <c r="A154" s="4" t="s">
        <v>3834</v>
      </c>
      <c r="D154" s="4" t="s">
        <v>86</v>
      </c>
      <c r="E154" s="4" t="s">
        <v>86</v>
      </c>
    </row>
    <row r="155" spans="1:5">
      <c r="A155" s="4" t="s">
        <v>3842</v>
      </c>
      <c r="C155" s="5" t="n">
        <v>-162648</v>
      </c>
      <c r="D155" s="5" t="n">
        <v>-86145</v>
      </c>
      <c r="E155" s="5" t="n">
        <v>-41589</v>
      </c>
    </row>
    <row r="156" spans="1:5">
      <c r="A156" s="4" t="s">
        <v>3917</v>
      </c>
      <c r="D156" s="4" t="s">
        <v>86</v>
      </c>
      <c r="E156" s="4" t="s">
        <v>86</v>
      </c>
    </row>
    <row r="157" spans="1:5">
      <c r="A157" s="4" t="s">
        <v>3918</v>
      </c>
      <c r="C157" s="5" t="n">
        <v>-186586</v>
      </c>
      <c r="D157" s="5" t="n">
        <v>52207</v>
      </c>
      <c r="E157" s="5" t="n">
        <v>94187</v>
      </c>
    </row>
    <row r="158" spans="1:5">
      <c r="A158" s="4" t="s">
        <v>122</v>
      </c>
      <c r="C158" s="5" t="n">
        <v>20760</v>
      </c>
      <c r="D158" s="5" t="n">
        <v>16808</v>
      </c>
      <c r="E158" s="5" t="n">
        <v>11828</v>
      </c>
    </row>
    <row r="159" spans="1:5">
      <c r="A159" s="4" t="s">
        <v>123</v>
      </c>
      <c r="C159" s="5" t="n">
        <v>-53857</v>
      </c>
      <c r="D159" s="5" t="n">
        <v>-41713</v>
      </c>
      <c r="E159" s="5" t="n">
        <v>-30691</v>
      </c>
    </row>
    <row r="160" spans="1:5">
      <c r="A160" s="4" t="s">
        <v>3919</v>
      </c>
      <c r="C160" s="5" t="n">
        <v>-219683</v>
      </c>
      <c r="D160" s="5" t="n">
        <v>27302</v>
      </c>
      <c r="E160" s="5" t="n">
        <v>75324</v>
      </c>
    </row>
    <row r="161" spans="1:5">
      <c r="A161" s="4" t="s">
        <v>222</v>
      </c>
      <c r="C161" s="5" t="n">
        <v>68644</v>
      </c>
      <c r="D161" s="5" t="n">
        <v>-2853</v>
      </c>
      <c r="E161" s="5" t="n">
        <v>-21272</v>
      </c>
    </row>
    <row r="162" spans="1:5">
      <c r="A162" s="4" t="s">
        <v>183</v>
      </c>
      <c r="C162" s="5" t="n">
        <v>-151039</v>
      </c>
      <c r="D162" s="5" t="n">
        <v>24449</v>
      </c>
      <c r="E162" s="5" t="n">
        <v>54052</v>
      </c>
    </row>
    <row r="163" spans="1:5">
      <c r="A163" s="4" t="s">
        <v>3900</v>
      </c>
    </row>
    <row r="164" spans="1:5">
      <c r="A164" s="3" t="s">
        <v>3893</v>
      </c>
    </row>
    <row r="165" spans="1:5">
      <c r="A165" s="4" t="s">
        <v>108</v>
      </c>
      <c r="C165" s="5" t="n">
        <v>866884</v>
      </c>
      <c r="D165" s="5" t="n">
        <v>588532</v>
      </c>
      <c r="E165" s="5" t="n">
        <v>515563</v>
      </c>
    </row>
    <row r="166" spans="1:5">
      <c r="A166" s="4" t="s">
        <v>3905</v>
      </c>
      <c r="C166" s="5" t="n">
        <v>865826</v>
      </c>
      <c r="D166" s="5" t="n">
        <v>582895</v>
      </c>
      <c r="E166" s="5" t="n">
        <v>510010</v>
      </c>
    </row>
    <row r="167" spans="1:5">
      <c r="A167" s="4" t="s">
        <v>3906</v>
      </c>
      <c r="C167" s="5" t="n">
        <v>1058</v>
      </c>
      <c r="D167" s="5" t="n">
        <v>5637</v>
      </c>
      <c r="E167" s="5" t="n">
        <v>5553</v>
      </c>
    </row>
    <row r="168" spans="1:5">
      <c r="A168" s="4" t="s">
        <v>3907</v>
      </c>
      <c r="C168" s="5" t="n">
        <v>-662306</v>
      </c>
      <c r="D168" s="5" t="n">
        <v>-515594</v>
      </c>
      <c r="E168" s="5" t="n">
        <v>-309213</v>
      </c>
    </row>
    <row r="169" spans="1:5">
      <c r="A169" s="4" t="s">
        <v>3908</v>
      </c>
      <c r="C169" s="4" t="s">
        <v>86</v>
      </c>
      <c r="D169" s="4" t="s">
        <v>86</v>
      </c>
      <c r="E169" s="4" t="s">
        <v>86</v>
      </c>
    </row>
    <row r="170" spans="1:5">
      <c r="A170" s="4" t="s">
        <v>3909</v>
      </c>
      <c r="C170" s="4" t="s">
        <v>86</v>
      </c>
      <c r="D170" s="4" t="s">
        <v>86</v>
      </c>
      <c r="E170" s="4" t="s">
        <v>86</v>
      </c>
    </row>
    <row r="171" spans="1:5">
      <c r="A171" s="4" t="s">
        <v>3786</v>
      </c>
      <c r="C171" s="5" t="n">
        <v>-36932</v>
      </c>
      <c r="D171" s="5" t="n">
        <v>-34896</v>
      </c>
      <c r="E171" s="5" t="n">
        <v>-35761</v>
      </c>
    </row>
    <row r="172" spans="1:5">
      <c r="A172" s="4" t="s">
        <v>3910</v>
      </c>
      <c r="C172" s="5" t="n">
        <v>-4122</v>
      </c>
      <c r="D172" s="5" t="n">
        <v>-3881</v>
      </c>
      <c r="E172" s="5" t="n">
        <v>-3577</v>
      </c>
    </row>
    <row r="173" spans="1:5">
      <c r="A173" s="4" t="s">
        <v>3911</v>
      </c>
      <c r="C173" s="5" t="n">
        <v>-217</v>
      </c>
      <c r="D173" s="5" t="n">
        <v>-2110</v>
      </c>
      <c r="E173" s="5" t="n">
        <v>-1936</v>
      </c>
    </row>
    <row r="174" spans="1:5">
      <c r="A174" s="4" t="s">
        <v>3912</v>
      </c>
      <c r="D174" s="4" t="s">
        <v>86</v>
      </c>
      <c r="E174" s="4" t="s">
        <v>86</v>
      </c>
    </row>
    <row r="175" spans="1:5">
      <c r="A175" s="4" t="s">
        <v>3913</v>
      </c>
      <c r="C175" s="5" t="n">
        <v>-585233</v>
      </c>
      <c r="D175" s="5" t="n">
        <v>-412618</v>
      </c>
      <c r="E175" s="5" t="n">
        <v>-309542</v>
      </c>
    </row>
    <row r="176" spans="1:5">
      <c r="A176" s="4" t="s">
        <v>3914</v>
      </c>
      <c r="C176" s="5" t="n">
        <v>-12971</v>
      </c>
      <c r="D176" s="5" t="n">
        <v>-17034</v>
      </c>
      <c r="E176" s="5" t="n">
        <v>-22670</v>
      </c>
    </row>
    <row r="177" spans="1:5">
      <c r="A177" s="4" t="s">
        <v>228</v>
      </c>
      <c r="C177" s="5" t="n">
        <v>-30480</v>
      </c>
      <c r="D177" s="5" t="n">
        <v>-22759</v>
      </c>
      <c r="E177" s="5" t="n">
        <v>-28753</v>
      </c>
    </row>
    <row r="178" spans="1:5">
      <c r="A178" s="4" t="s">
        <v>3915</v>
      </c>
      <c r="C178" s="5" t="n">
        <v>-292</v>
      </c>
      <c r="D178" s="5" t="n">
        <v>-154</v>
      </c>
      <c r="E178" s="5" t="n">
        <v>854</v>
      </c>
    </row>
    <row r="179" spans="1:5">
      <c r="A179" s="4" t="s">
        <v>467</v>
      </c>
      <c r="D179" s="4" t="s">
        <v>86</v>
      </c>
      <c r="E179" s="5" t="n">
        <v>123586</v>
      </c>
    </row>
    <row r="180" spans="1:5">
      <c r="A180" s="4" t="s">
        <v>3916</v>
      </c>
      <c r="C180" s="5" t="n">
        <v>-1063</v>
      </c>
      <c r="D180" s="5" t="n">
        <v>-6017</v>
      </c>
      <c r="E180" s="5" t="n">
        <v>-1433</v>
      </c>
    </row>
    <row r="181" spans="1:5">
      <c r="A181" s="4" t="s">
        <v>3834</v>
      </c>
      <c r="C181" s="5" t="n">
        <v>-12153</v>
      </c>
      <c r="D181" s="5" t="n">
        <v>-13478</v>
      </c>
      <c r="E181" s="5" t="n">
        <v>-14314</v>
      </c>
    </row>
    <row r="182" spans="1:5">
      <c r="A182" s="4" t="s">
        <v>3842</v>
      </c>
      <c r="C182" s="5" t="n">
        <v>21157</v>
      </c>
      <c r="D182" s="5" t="n">
        <v>-2647</v>
      </c>
      <c r="E182" s="5" t="n">
        <v>-15667</v>
      </c>
    </row>
    <row r="183" spans="1:5">
      <c r="A183" s="4" t="s">
        <v>3917</v>
      </c>
      <c r="D183" s="4" t="s">
        <v>86</v>
      </c>
      <c r="E183" s="4" t="s">
        <v>86</v>
      </c>
    </row>
    <row r="184" spans="1:5">
      <c r="A184" s="4" t="s">
        <v>3918</v>
      </c>
      <c r="C184" s="5" t="n">
        <v>204578</v>
      </c>
      <c r="D184" s="5" t="n">
        <v>72938</v>
      </c>
      <c r="E184" s="5" t="n">
        <v>206350</v>
      </c>
    </row>
    <row r="185" spans="1:5">
      <c r="A185" s="4" t="s">
        <v>122</v>
      </c>
      <c r="C185" s="5" t="n">
        <v>53625</v>
      </c>
      <c r="D185" s="5" t="n">
        <v>29454</v>
      </c>
      <c r="E185" s="5" t="n">
        <v>38821</v>
      </c>
    </row>
    <row r="186" spans="1:5">
      <c r="A186" s="4" t="s">
        <v>123</v>
      </c>
      <c r="C186" s="5" t="n">
        <v>-10439</v>
      </c>
      <c r="D186" s="5" t="n">
        <v>-31865</v>
      </c>
      <c r="E186" s="5" t="n">
        <v>-64433</v>
      </c>
    </row>
    <row r="187" spans="1:5">
      <c r="A187" s="4" t="s">
        <v>3919</v>
      </c>
      <c r="C187" s="5" t="n">
        <v>247764</v>
      </c>
      <c r="D187" s="5" t="n">
        <v>70527</v>
      </c>
      <c r="E187" s="5" t="n">
        <v>180738</v>
      </c>
    </row>
    <row r="188" spans="1:5">
      <c r="A188" s="4" t="s">
        <v>222</v>
      </c>
      <c r="C188" s="5" t="n">
        <v>-74791</v>
      </c>
      <c r="D188" s="5" t="n">
        <v>-10909</v>
      </c>
      <c r="E188" s="5" t="n">
        <v>-66785</v>
      </c>
    </row>
    <row r="189" spans="1:5">
      <c r="A189" s="4" t="s">
        <v>183</v>
      </c>
      <c r="C189" s="5" t="n">
        <v>172973</v>
      </c>
      <c r="D189" s="5" t="n">
        <v>59618</v>
      </c>
      <c r="E189" s="5" t="n">
        <v>113953</v>
      </c>
    </row>
    <row r="190" spans="1:5">
      <c r="A190" s="4" t="s">
        <v>3901</v>
      </c>
    </row>
    <row r="191" spans="1:5">
      <c r="A191" s="3" t="s">
        <v>3893</v>
      </c>
    </row>
    <row r="192" spans="1:5">
      <c r="A192" s="4" t="s">
        <v>108</v>
      </c>
      <c r="D192" s="4" t="s">
        <v>86</v>
      </c>
      <c r="E192" s="4" t="s">
        <v>86</v>
      </c>
    </row>
    <row r="193" spans="1:5">
      <c r="A193" s="4" t="s">
        <v>3905</v>
      </c>
      <c r="D193" s="4" t="s">
        <v>86</v>
      </c>
      <c r="E193" s="4" t="s">
        <v>86</v>
      </c>
    </row>
    <row r="194" spans="1:5">
      <c r="A194" s="4" t="s">
        <v>3906</v>
      </c>
      <c r="D194" s="4" t="s">
        <v>86</v>
      </c>
      <c r="E194" s="4" t="s">
        <v>86</v>
      </c>
    </row>
    <row r="195" spans="1:5">
      <c r="A195" s="4" t="s">
        <v>3907</v>
      </c>
      <c r="C195" s="5" t="n">
        <v>-59232</v>
      </c>
      <c r="D195" s="5" t="n">
        <v>-57993</v>
      </c>
      <c r="E195" s="5" t="n">
        <v>-139784</v>
      </c>
    </row>
    <row r="196" spans="1:5">
      <c r="A196" s="4" t="s">
        <v>3908</v>
      </c>
      <c r="C196" s="4" t="s">
        <v>86</v>
      </c>
      <c r="D196" s="4" t="s">
        <v>86</v>
      </c>
      <c r="E196" s="4" t="s">
        <v>86</v>
      </c>
    </row>
    <row r="197" spans="1:5">
      <c r="A197" s="4" t="s">
        <v>3909</v>
      </c>
      <c r="C197" s="4" t="s">
        <v>86</v>
      </c>
      <c r="D197" s="4" t="s">
        <v>86</v>
      </c>
      <c r="E197" s="4" t="s">
        <v>86</v>
      </c>
    </row>
    <row r="198" spans="1:5">
      <c r="A198" s="4" t="s">
        <v>3786</v>
      </c>
      <c r="C198" s="5" t="n">
        <v>-21293</v>
      </c>
      <c r="D198" s="5" t="n">
        <v>-16961</v>
      </c>
      <c r="E198" s="5" t="n">
        <v>-22782</v>
      </c>
    </row>
    <row r="199" spans="1:5">
      <c r="A199" s="4" t="s">
        <v>3910</v>
      </c>
      <c r="C199" s="5" t="n">
        <v>-2573</v>
      </c>
      <c r="D199" s="5" t="n">
        <v>-2365</v>
      </c>
      <c r="E199" s="5" t="n">
        <v>-2005</v>
      </c>
    </row>
    <row r="200" spans="1:5">
      <c r="A200" s="4" t="s">
        <v>3911</v>
      </c>
      <c r="C200" s="5" t="n">
        <v>-793</v>
      </c>
      <c r="D200" s="5" t="n">
        <v>-749</v>
      </c>
      <c r="E200" s="5" t="n">
        <v>-668</v>
      </c>
    </row>
    <row r="201" spans="1:5">
      <c r="A201" s="4" t="s">
        <v>3912</v>
      </c>
      <c r="D201" s="4" t="s">
        <v>86</v>
      </c>
      <c r="E201" s="4" t="s">
        <v>86</v>
      </c>
    </row>
    <row r="202" spans="1:5">
      <c r="A202" s="4" t="s">
        <v>3913</v>
      </c>
      <c r="D202" s="4" t="s">
        <v>86</v>
      </c>
      <c r="E202" s="4" t="s">
        <v>86</v>
      </c>
    </row>
    <row r="203" spans="1:5">
      <c r="A203" s="4" t="s">
        <v>3914</v>
      </c>
      <c r="C203" s="5" t="n">
        <v>-16734</v>
      </c>
      <c r="D203" s="5" t="n">
        <v>-32311</v>
      </c>
      <c r="E203" s="5" t="n">
        <v>-15089</v>
      </c>
    </row>
    <row r="204" spans="1:5">
      <c r="A204" s="4" t="s">
        <v>228</v>
      </c>
      <c r="C204" s="5" t="n">
        <v>-2289</v>
      </c>
      <c r="D204" s="5" t="n">
        <v>-1312</v>
      </c>
      <c r="E204" s="5" t="n">
        <v>-1261</v>
      </c>
    </row>
    <row r="205" spans="1:5">
      <c r="A205" s="4" t="s">
        <v>3915</v>
      </c>
      <c r="C205" s="5" t="n">
        <v>-9086</v>
      </c>
      <c r="D205" s="5" t="n">
        <v>-10528</v>
      </c>
      <c r="E205" s="5" t="n">
        <v>-93880</v>
      </c>
    </row>
    <row r="206" spans="1:5">
      <c r="A206" s="4" t="s">
        <v>467</v>
      </c>
      <c r="C206" s="5" t="n">
        <v>3041</v>
      </c>
      <c r="D206" s="5" t="n">
        <v>1648</v>
      </c>
      <c r="E206" s="5" t="n">
        <v>-4690</v>
      </c>
    </row>
    <row r="207" spans="1:5">
      <c r="A207" s="4" t="s">
        <v>3916</v>
      </c>
      <c r="C207" s="5" t="n">
        <v>-2</v>
      </c>
      <c r="D207" s="5" t="n">
        <v>-14266</v>
      </c>
      <c r="E207" s="4" t="s">
        <v>86</v>
      </c>
    </row>
    <row r="208" spans="1:5">
      <c r="A208" s="4" t="s">
        <v>3834</v>
      </c>
      <c r="D208" s="4" t="s">
        <v>86</v>
      </c>
      <c r="E208" s="4" t="s">
        <v>86</v>
      </c>
    </row>
    <row r="209" spans="1:5">
      <c r="A209" s="4" t="s">
        <v>3842</v>
      </c>
      <c r="C209" s="5" t="n">
        <v>-9503</v>
      </c>
      <c r="D209" s="5" t="n">
        <v>18851</v>
      </c>
      <c r="E209" s="5" t="n">
        <v>591</v>
      </c>
    </row>
    <row r="210" spans="1:5">
      <c r="A210" s="4" t="s">
        <v>3917</v>
      </c>
      <c r="C210" s="5" t="n">
        <v>6445</v>
      </c>
      <c r="D210" s="5" t="n">
        <v>6713</v>
      </c>
      <c r="E210" s="5" t="n">
        <v>14935</v>
      </c>
    </row>
    <row r="211" spans="1:5">
      <c r="A211" s="4" t="s">
        <v>3918</v>
      </c>
      <c r="C211" s="5" t="n">
        <v>-52787</v>
      </c>
      <c r="D211" s="5" t="n">
        <v>-51280</v>
      </c>
      <c r="E211" s="5" t="n">
        <v>-124849</v>
      </c>
    </row>
    <row r="212" spans="1:5">
      <c r="A212" s="4" t="s">
        <v>122</v>
      </c>
      <c r="C212" s="5" t="n">
        <v>217057</v>
      </c>
      <c r="D212" s="5" t="n">
        <v>305344</v>
      </c>
      <c r="E212" s="5" t="n">
        <v>186660</v>
      </c>
    </row>
    <row r="213" spans="1:5">
      <c r="A213" s="4" t="s">
        <v>123</v>
      </c>
      <c r="C213" s="5" t="n">
        <v>-304453</v>
      </c>
      <c r="D213" s="5" t="n">
        <v>-243169</v>
      </c>
      <c r="E213" s="5" t="n">
        <v>-331077</v>
      </c>
    </row>
    <row r="214" spans="1:5">
      <c r="A214" s="4" t="s">
        <v>3919</v>
      </c>
      <c r="C214" s="5" t="n">
        <v>-140183</v>
      </c>
      <c r="D214" s="5" t="n">
        <v>10895</v>
      </c>
      <c r="E214" s="5" t="n">
        <v>-269266</v>
      </c>
    </row>
    <row r="215" spans="1:5">
      <c r="A215" s="4" t="s">
        <v>222</v>
      </c>
      <c r="C215" s="5" t="n">
        <v>-17563</v>
      </c>
      <c r="D215" s="5" t="n">
        <v>41957</v>
      </c>
      <c r="E215" s="5" t="n">
        <v>15530</v>
      </c>
    </row>
    <row r="216" spans="1:5">
      <c r="A216" s="4" t="s">
        <v>183</v>
      </c>
      <c r="C216" s="5" t="n">
        <v>-157746</v>
      </c>
      <c r="D216" s="5" t="n">
        <v>52852</v>
      </c>
      <c r="E216" s="5" t="n">
        <v>-253736</v>
      </c>
    </row>
    <row r="217" spans="1:5">
      <c r="A217" s="4" t="s">
        <v>3902</v>
      </c>
    </row>
    <row r="218" spans="1:5">
      <c r="A218" s="3" t="s">
        <v>3893</v>
      </c>
    </row>
    <row r="219" spans="1:5">
      <c r="A219" s="4" t="s">
        <v>108</v>
      </c>
      <c r="C219" s="5" t="n">
        <v>-1492727</v>
      </c>
      <c r="D219" s="5" t="n">
        <v>-1301155</v>
      </c>
      <c r="E219" s="5" t="n">
        <v>-891133</v>
      </c>
    </row>
    <row r="220" spans="1:5">
      <c r="A220" s="4" t="s">
        <v>3905</v>
      </c>
      <c r="D220" s="5" t="n">
        <v>-83727</v>
      </c>
      <c r="E220" s="5" t="n">
        <v>-272881</v>
      </c>
    </row>
    <row r="221" spans="1:5">
      <c r="A221" s="4" t="s">
        <v>3906</v>
      </c>
      <c r="C221" s="5" t="n">
        <v>-1492727</v>
      </c>
      <c r="D221" s="5" t="n">
        <v>-1217428</v>
      </c>
      <c r="E221" s="5" t="n">
        <v>-618252</v>
      </c>
    </row>
    <row r="222" spans="1:5">
      <c r="A222" s="4" t="s">
        <v>3907</v>
      </c>
      <c r="C222" s="5" t="n">
        <v>1492727</v>
      </c>
      <c r="D222" s="5" t="n">
        <v>1276499</v>
      </c>
      <c r="E222" s="5" t="n">
        <v>891133</v>
      </c>
    </row>
    <row r="223" spans="1:5">
      <c r="A223" s="4" t="s">
        <v>3908</v>
      </c>
      <c r="C223" s="5" t="n">
        <v>1171493</v>
      </c>
      <c r="D223" s="5" t="n">
        <v>972932</v>
      </c>
      <c r="E223" s="5" t="n">
        <v>596565</v>
      </c>
    </row>
    <row r="224" spans="1:5">
      <c r="A224" s="4" t="s">
        <v>3909</v>
      </c>
      <c r="C224" s="5" t="n">
        <v>245967</v>
      </c>
      <c r="D224" s="5" t="n">
        <v>243629</v>
      </c>
      <c r="E224" s="5" t="n">
        <v>195733</v>
      </c>
    </row>
    <row r="225" spans="1:5">
      <c r="A225" s="4" t="s">
        <v>3786</v>
      </c>
      <c r="D225" s="4" t="s">
        <v>86</v>
      </c>
      <c r="E225" s="4" t="s">
        <v>86</v>
      </c>
    </row>
    <row r="226" spans="1:5">
      <c r="A226" s="4" t="s">
        <v>3910</v>
      </c>
      <c r="D226" s="4" t="s">
        <v>86</v>
      </c>
      <c r="E226" s="4" t="s">
        <v>86</v>
      </c>
    </row>
    <row r="227" spans="1:5">
      <c r="A227" s="4" t="s">
        <v>3911</v>
      </c>
      <c r="D227" s="4" t="s">
        <v>86</v>
      </c>
      <c r="E227" s="4" t="s">
        <v>86</v>
      </c>
    </row>
    <row r="228" spans="1:5">
      <c r="A228" s="4" t="s">
        <v>3912</v>
      </c>
      <c r="C228" s="5" t="n">
        <v>1036</v>
      </c>
      <c r="D228" s="5" t="n">
        <v>5638</v>
      </c>
      <c r="E228" s="5" t="n">
        <v>5359</v>
      </c>
    </row>
    <row r="229" spans="1:5">
      <c r="A229" s="4" t="s">
        <v>3913</v>
      </c>
      <c r="D229" s="4" t="s">
        <v>86</v>
      </c>
      <c r="E229" s="4" t="s">
        <v>86</v>
      </c>
    </row>
    <row r="230" spans="1:5">
      <c r="A230" s="4" t="s">
        <v>3914</v>
      </c>
      <c r="C230" s="5" t="n">
        <v>49206</v>
      </c>
      <c r="D230" s="5" t="n">
        <v>62501</v>
      </c>
      <c r="E230" s="5" t="n">
        <v>78131</v>
      </c>
    </row>
    <row r="231" spans="1:5">
      <c r="A231" s="4" t="s">
        <v>228</v>
      </c>
      <c r="D231" s="4" t="s">
        <v>86</v>
      </c>
      <c r="E231" s="4" t="s">
        <v>86</v>
      </c>
    </row>
    <row r="232" spans="1:5">
      <c r="A232" s="4" t="s">
        <v>3915</v>
      </c>
      <c r="D232" s="4" t="s">
        <v>86</v>
      </c>
      <c r="E232" s="4" t="s">
        <v>86</v>
      </c>
    </row>
    <row r="233" spans="1:5">
      <c r="A233" s="4" t="s">
        <v>467</v>
      </c>
      <c r="D233" s="5" t="n">
        <v>-5040</v>
      </c>
      <c r="E233" s="4" t="s">
        <v>86</v>
      </c>
    </row>
    <row r="234" spans="1:5">
      <c r="A234" s="4" t="s">
        <v>3916</v>
      </c>
      <c r="D234" s="4" t="s">
        <v>86</v>
      </c>
      <c r="E234" s="4" t="s">
        <v>86</v>
      </c>
    </row>
    <row r="235" spans="1:5">
      <c r="A235" s="4" t="s">
        <v>3834</v>
      </c>
      <c r="D235" s="5" t="n">
        <v>-19616</v>
      </c>
      <c r="E235" s="4" t="s">
        <v>86</v>
      </c>
    </row>
    <row r="236" spans="1:5">
      <c r="A236" s="4" t="s">
        <v>3842</v>
      </c>
      <c r="C236" s="5" t="n">
        <v>25025</v>
      </c>
      <c r="D236" s="5" t="n">
        <v>16455</v>
      </c>
      <c r="E236" s="5" t="n">
        <v>15345</v>
      </c>
    </row>
    <row r="237" spans="1:5">
      <c r="A237" s="4" t="s">
        <v>3917</v>
      </c>
      <c r="D237" s="4" t="s">
        <v>86</v>
      </c>
      <c r="E237" s="4" t="s">
        <v>86</v>
      </c>
    </row>
    <row r="238" spans="1:5">
      <c r="A238" s="4" t="s">
        <v>3918</v>
      </c>
      <c r="D238" s="5" t="n">
        <v>-24656</v>
      </c>
      <c r="E238" s="4" t="s">
        <v>86</v>
      </c>
    </row>
    <row r="239" spans="1:5">
      <c r="A239" s="4" t="s">
        <v>122</v>
      </c>
      <c r="C239" s="5" t="n">
        <v>-626</v>
      </c>
      <c r="D239" s="5" t="n">
        <v>-27492</v>
      </c>
      <c r="E239" s="5" t="n">
        <v>-11857</v>
      </c>
    </row>
    <row r="240" spans="1:5">
      <c r="A240" s="4" t="s">
        <v>123</v>
      </c>
      <c r="C240" s="6" t="s">
        <v>3922</v>
      </c>
      <c r="D240" s="5" t="n">
        <v>27492</v>
      </c>
      <c r="E240" s="5" t="n">
        <v>11857</v>
      </c>
    </row>
    <row r="241" spans="1:5">
      <c r="A241" s="4" t="s">
        <v>3919</v>
      </c>
      <c r="D241" s="5" t="n">
        <v>-24656</v>
      </c>
      <c r="E241" s="4" t="s">
        <v>86</v>
      </c>
    </row>
    <row r="242" spans="1:5">
      <c r="A242" s="4" t="s">
        <v>222</v>
      </c>
      <c r="D242" s="5" t="n">
        <v>8383</v>
      </c>
      <c r="E242" s="4" t="s">
        <v>86</v>
      </c>
    </row>
    <row r="243" spans="1:5">
      <c r="A243" s="4" t="s">
        <v>183</v>
      </c>
      <c r="D243" s="6" t="s">
        <v>3923</v>
      </c>
      <c r="E243" s="4" t="s">
        <v>86</v>
      </c>
    </row>
  </sheetData>
  <pageMargins bottom="1" footer="0.5" header="0.5" left="0.75" right="0.75" top="1"/>
</worksheet>
</file>

<file path=xl/worksheets/sheet216.xml><?xml version="1.0" encoding="utf-8"?>
<worksheet xmlns="http://schemas.openxmlformats.org/spreadsheetml/2006/main">
  <sheetPr>
    <outlinePr summaryBelow="1" summaryRight="1"/>
    <pageSetUpPr/>
  </sheetPr>
  <dimension ref="A1:D57"/>
  <sheetViews>
    <sheetView workbookViewId="0">
      <selection activeCell="A1" sqref="A1"/>
    </sheetView>
  </sheetViews>
  <sheetFormatPr baseColWidth="8" defaultRowHeight="15" outlineLevelCol="0"/>
  <cols>
    <col customWidth="1" max="1" min="1" width="61"/>
    <col customWidth="1" max="2" min="2" width="16"/>
    <col customWidth="1" max="3" min="3" width="14"/>
    <col customWidth="1" max="4" min="4" width="15"/>
  </cols>
  <sheetData>
    <row r="1" spans="1:4">
      <c r="A1" s="1" t="s">
        <v>3924</v>
      </c>
      <c r="B1" s="2" t="s">
        <v>1</v>
      </c>
    </row>
    <row r="2" spans="1:4">
      <c r="B2" s="2" t="s">
        <v>40</v>
      </c>
      <c r="C2" s="2" t="s">
        <v>41</v>
      </c>
      <c r="D2" s="2" t="s">
        <v>106</v>
      </c>
    </row>
    <row r="3" spans="1:4">
      <c r="A3" s="3" t="s">
        <v>3893</v>
      </c>
    </row>
    <row r="4" spans="1:4">
      <c r="A4" s="4" t="s">
        <v>332</v>
      </c>
      <c r="B4" s="6" t="s">
        <v>3925</v>
      </c>
      <c r="C4" s="6" t="s">
        <v>3926</v>
      </c>
    </row>
    <row r="5" spans="1:4">
      <c r="A5" s="4" t="s">
        <v>68</v>
      </c>
      <c r="B5" s="5" t="n">
        <v>582259</v>
      </c>
      <c r="C5" s="5" t="n">
        <v>1469480</v>
      </c>
      <c r="D5" s="6" t="s">
        <v>3927</v>
      </c>
    </row>
    <row r="6" spans="1:4">
      <c r="A6" s="4" t="s">
        <v>69</v>
      </c>
      <c r="B6" s="5" t="n">
        <v>5032</v>
      </c>
      <c r="C6" s="5" t="n">
        <v>7589</v>
      </c>
      <c r="D6" s="5" t="n">
        <v>778386</v>
      </c>
    </row>
    <row r="7" spans="1:4">
      <c r="A7" s="4" t="s">
        <v>70</v>
      </c>
      <c r="B7" s="5" t="n">
        <v>9353</v>
      </c>
    </row>
    <row r="8" spans="1:4">
      <c r="A8" s="4" t="s">
        <v>3928</v>
      </c>
      <c r="B8" s="5" t="n">
        <v>118022</v>
      </c>
    </row>
    <row r="9" spans="1:4">
      <c r="A9" s="4" t="s">
        <v>3929</v>
      </c>
      <c r="B9" s="5" t="n">
        <v>9353</v>
      </c>
    </row>
    <row r="10" spans="1:4">
      <c r="A10" s="4" t="s">
        <v>3896</v>
      </c>
    </row>
    <row r="11" spans="1:4">
      <c r="A11" s="3" t="s">
        <v>3893</v>
      </c>
    </row>
    <row r="12" spans="1:4">
      <c r="A12" s="4" t="s">
        <v>332</v>
      </c>
      <c r="B12" s="4" t="s">
        <v>86</v>
      </c>
      <c r="C12" s="4" t="s">
        <v>86</v>
      </c>
    </row>
    <row r="13" spans="1:4">
      <c r="A13" s="4" t="s">
        <v>68</v>
      </c>
      <c r="B13" s="5" t="n">
        <v>522744</v>
      </c>
      <c r="C13" s="5" t="n">
        <v>1160967</v>
      </c>
      <c r="D13" s="5" t="n">
        <v>1077088</v>
      </c>
    </row>
    <row r="14" spans="1:4">
      <c r="A14" s="4" t="s">
        <v>69</v>
      </c>
      <c r="B14" s="5" t="n">
        <v>4272</v>
      </c>
      <c r="C14" s="5" t="n">
        <v>6351</v>
      </c>
      <c r="D14" s="5" t="n">
        <v>3996</v>
      </c>
    </row>
    <row r="15" spans="1:4">
      <c r="A15" s="4" t="s">
        <v>70</v>
      </c>
      <c r="B15" s="5" t="n">
        <v>33461</v>
      </c>
    </row>
    <row r="16" spans="1:4">
      <c r="A16" s="4" t="s">
        <v>3928</v>
      </c>
      <c r="B16" s="5" t="n">
        <v>32919</v>
      </c>
    </row>
    <row r="17" spans="1:4">
      <c r="A17" s="4" t="s">
        <v>3929</v>
      </c>
      <c r="B17" s="5" t="n">
        <v>542</v>
      </c>
    </row>
    <row r="18" spans="1:4">
      <c r="A18" s="4" t="s">
        <v>3897</v>
      </c>
    </row>
    <row r="19" spans="1:4">
      <c r="A19" s="3" t="s">
        <v>3893</v>
      </c>
    </row>
    <row r="20" spans="1:4">
      <c r="A20" s="4" t="s">
        <v>332</v>
      </c>
      <c r="B20" s="5" t="n">
        <v>917577</v>
      </c>
      <c r="C20" s="5" t="n">
        <v>797832</v>
      </c>
    </row>
    <row r="21" spans="1:4">
      <c r="A21" s="4" t="s">
        <v>68</v>
      </c>
      <c r="B21" s="4" t="s">
        <v>86</v>
      </c>
      <c r="C21" s="4" t="s">
        <v>86</v>
      </c>
      <c r="D21" s="4" t="s">
        <v>86</v>
      </c>
    </row>
    <row r="22" spans="1:4">
      <c r="A22" s="4" t="s">
        <v>69</v>
      </c>
      <c r="B22" s="4" t="s">
        <v>86</v>
      </c>
      <c r="C22" s="4" t="s">
        <v>86</v>
      </c>
      <c r="D22" s="5" t="n">
        <v>757709</v>
      </c>
    </row>
    <row r="23" spans="1:4">
      <c r="A23" s="4" t="s">
        <v>70</v>
      </c>
      <c r="B23" s="5" t="n">
        <v>66621</v>
      </c>
    </row>
    <row r="24" spans="1:4">
      <c r="A24" s="4" t="s">
        <v>3928</v>
      </c>
      <c r="B24" s="5" t="n">
        <v>60494</v>
      </c>
    </row>
    <row r="25" spans="1:4">
      <c r="A25" s="4" t="s">
        <v>3929</v>
      </c>
      <c r="B25" s="5" t="n">
        <v>6127</v>
      </c>
    </row>
    <row r="26" spans="1:4">
      <c r="A26" s="4" t="s">
        <v>3898</v>
      </c>
    </row>
    <row r="27" spans="1:4">
      <c r="A27" s="3" t="s">
        <v>3893</v>
      </c>
    </row>
    <row r="28" spans="1:4">
      <c r="A28" s="4" t="s">
        <v>332</v>
      </c>
      <c r="B28" s="4" t="s">
        <v>86</v>
      </c>
      <c r="C28" s="4" t="s">
        <v>86</v>
      </c>
    </row>
    <row r="29" spans="1:4">
      <c r="A29" s="4" t="s">
        <v>68</v>
      </c>
      <c r="B29" s="5" t="n">
        <v>14</v>
      </c>
      <c r="C29" s="5" t="n">
        <v>4</v>
      </c>
      <c r="D29" s="5" t="n">
        <v>7</v>
      </c>
    </row>
    <row r="30" spans="1:4">
      <c r="A30" s="4" t="s">
        <v>69</v>
      </c>
      <c r="B30" s="5" t="n">
        <v>3</v>
      </c>
      <c r="C30" s="4" t="s">
        <v>86</v>
      </c>
      <c r="D30" s="5" t="n">
        <v>101</v>
      </c>
    </row>
    <row r="31" spans="1:4">
      <c r="A31" s="4" t="s">
        <v>70</v>
      </c>
      <c r="B31" s="5" t="n">
        <v>8</v>
      </c>
    </row>
    <row r="32" spans="1:4">
      <c r="A32" s="4" t="s">
        <v>3928</v>
      </c>
      <c r="B32" s="4" t="s">
        <v>86</v>
      </c>
    </row>
    <row r="33" spans="1:4">
      <c r="A33" s="4" t="s">
        <v>3929</v>
      </c>
      <c r="B33" s="5" t="n">
        <v>8</v>
      </c>
    </row>
    <row r="34" spans="1:4">
      <c r="A34" s="4" t="s">
        <v>3899</v>
      </c>
    </row>
    <row r="35" spans="1:4">
      <c r="A35" s="3" t="s">
        <v>3893</v>
      </c>
    </row>
    <row r="36" spans="1:4">
      <c r="A36" s="4" t="s">
        <v>332</v>
      </c>
      <c r="B36" s="4" t="s">
        <v>86</v>
      </c>
      <c r="C36" s="4" t="s">
        <v>86</v>
      </c>
    </row>
    <row r="37" spans="1:4">
      <c r="A37" s="4" t="s">
        <v>68</v>
      </c>
      <c r="B37" s="5" t="n">
        <v>59216</v>
      </c>
      <c r="C37" s="5" t="n">
        <v>308242</v>
      </c>
      <c r="D37" s="5" t="n">
        <v>238944</v>
      </c>
    </row>
    <row r="38" spans="1:4">
      <c r="A38" s="4" t="s">
        <v>69</v>
      </c>
      <c r="B38" s="5" t="n">
        <v>486</v>
      </c>
      <c r="C38" s="5" t="n">
        <v>1235</v>
      </c>
      <c r="D38" s="5" t="n">
        <v>2200</v>
      </c>
    </row>
    <row r="39" spans="1:4">
      <c r="A39" s="4" t="s">
        <v>70</v>
      </c>
      <c r="B39" s="5" t="n">
        <v>9950</v>
      </c>
    </row>
    <row r="40" spans="1:4">
      <c r="A40" s="4" t="s">
        <v>3928</v>
      </c>
      <c r="B40" s="5" t="n">
        <v>9868</v>
      </c>
    </row>
    <row r="41" spans="1:4">
      <c r="A41" s="4" t="s">
        <v>3929</v>
      </c>
      <c r="B41" s="5" t="n">
        <v>82</v>
      </c>
    </row>
    <row r="42" spans="1:4">
      <c r="A42" s="4" t="s">
        <v>3900</v>
      </c>
    </row>
    <row r="43" spans="1:4">
      <c r="A43" s="3" t="s">
        <v>3893</v>
      </c>
    </row>
    <row r="44" spans="1:4">
      <c r="A44" s="4" t="s">
        <v>332</v>
      </c>
      <c r="B44" s="5" t="n">
        <v>17590</v>
      </c>
      <c r="C44" s="5" t="n">
        <v>15618</v>
      </c>
    </row>
    <row r="45" spans="1:4">
      <c r="A45" s="4" t="s">
        <v>68</v>
      </c>
      <c r="B45" s="4" t="s">
        <v>86</v>
      </c>
      <c r="C45" s="4" t="s">
        <v>86</v>
      </c>
      <c r="D45" s="4" t="s">
        <v>86</v>
      </c>
    </row>
    <row r="46" spans="1:4">
      <c r="A46" s="4" t="s">
        <v>69</v>
      </c>
      <c r="B46" s="4" t="s">
        <v>86</v>
      </c>
      <c r="C46" s="4" t="s">
        <v>86</v>
      </c>
      <c r="D46" s="5" t="n">
        <v>13745</v>
      </c>
    </row>
    <row r="47" spans="1:4">
      <c r="A47" s="4" t="s">
        <v>70</v>
      </c>
      <c r="B47" s="5" t="n">
        <v>16933</v>
      </c>
    </row>
    <row r="48" spans="1:4">
      <c r="A48" s="4" t="s">
        <v>3928</v>
      </c>
      <c r="B48" s="5" t="n">
        <v>14356</v>
      </c>
    </row>
    <row r="49" spans="1:4">
      <c r="A49" s="4" t="s">
        <v>3929</v>
      </c>
      <c r="B49" s="5" t="n">
        <v>2577</v>
      </c>
    </row>
    <row r="50" spans="1:4">
      <c r="A50" s="4" t="s">
        <v>3901</v>
      </c>
    </row>
    <row r="51" spans="1:4">
      <c r="A51" s="3" t="s">
        <v>3893</v>
      </c>
    </row>
    <row r="52" spans="1:4">
      <c r="A52" s="4" t="s">
        <v>332</v>
      </c>
      <c r="B52" s="4" t="s">
        <v>86</v>
      </c>
      <c r="C52" s="4" t="s">
        <v>86</v>
      </c>
    </row>
    <row r="53" spans="1:4">
      <c r="A53" s="4" t="s">
        <v>68</v>
      </c>
      <c r="B53" s="5" t="n">
        <v>285</v>
      </c>
      <c r="C53" s="5" t="n">
        <v>267</v>
      </c>
      <c r="D53" s="5" t="n">
        <v>376</v>
      </c>
    </row>
    <row r="54" spans="1:4">
      <c r="A54" s="4" t="s">
        <v>69</v>
      </c>
      <c r="B54" s="5" t="n">
        <v>271</v>
      </c>
      <c r="C54" s="6" t="s">
        <v>3930</v>
      </c>
      <c r="D54" s="6" t="s">
        <v>3931</v>
      </c>
    </row>
    <row r="55" spans="1:4">
      <c r="A55" s="4" t="s">
        <v>70</v>
      </c>
      <c r="B55" s="5" t="n">
        <v>402</v>
      </c>
    </row>
    <row r="56" spans="1:4">
      <c r="A56" s="4" t="s">
        <v>3928</v>
      </c>
      <c r="B56" s="5" t="n">
        <v>385</v>
      </c>
    </row>
    <row r="57" spans="1:4">
      <c r="A57" s="4" t="s">
        <v>3929</v>
      </c>
      <c r="B57" s="6" t="s">
        <v>3932</v>
      </c>
    </row>
  </sheetData>
  <mergeCells count="2">
    <mergeCell ref="A1:A2"/>
    <mergeCell ref="B1:D1"/>
  </mergeCells>
  <pageMargins bottom="1" footer="0.5" header="0.5" left="0.75" right="0.75" top="1"/>
</worksheet>
</file>

<file path=xl/worksheets/sheet217.xml><?xml version="1.0" encoding="utf-8"?>
<worksheet xmlns="http://schemas.openxmlformats.org/spreadsheetml/2006/main">
  <sheetPr>
    <outlinePr summaryBelow="1" summaryRight="1"/>
    <pageSetUpPr/>
  </sheetPr>
  <dimension ref="A1:D143"/>
  <sheetViews>
    <sheetView workbookViewId="0">
      <selection activeCell="A1" sqref="A1"/>
    </sheetView>
  </sheetViews>
  <sheetFormatPr baseColWidth="8" defaultRowHeight="15" outlineLevelCol="0"/>
  <cols>
    <col customWidth="1" max="1" min="1" width="80"/>
    <col customWidth="1" max="2" min="2" width="80"/>
    <col customWidth="1" max="3" min="3" width="16"/>
    <col customWidth="1" max="4" min="4" width="16"/>
  </cols>
  <sheetData>
    <row r="1" spans="1:4">
      <c r="A1" s="1" t="s">
        <v>3933</v>
      </c>
      <c r="C1" s="2" t="s">
        <v>40</v>
      </c>
      <c r="D1" s="2" t="s">
        <v>41</v>
      </c>
    </row>
    <row r="2" spans="1:4">
      <c r="A2" s="3" t="s">
        <v>3934</v>
      </c>
    </row>
    <row r="3" spans="1:4">
      <c r="A3" s="4" t="s">
        <v>3935</v>
      </c>
      <c r="C3" s="6" t="s">
        <v>3936</v>
      </c>
      <c r="D3" s="6" t="s">
        <v>3937</v>
      </c>
    </row>
    <row r="4" spans="1:4">
      <c r="A4" s="4" t="s">
        <v>3938</v>
      </c>
      <c r="C4" s="5" t="n">
        <v>11659433</v>
      </c>
      <c r="D4" s="5" t="n">
        <v>10375829</v>
      </c>
    </row>
    <row r="5" spans="1:4">
      <c r="A5" s="4" t="s">
        <v>3939</v>
      </c>
      <c r="C5" s="5" t="n">
        <v>15162190</v>
      </c>
      <c r="D5" s="5" t="n">
        <v>14331412</v>
      </c>
    </row>
    <row r="6" spans="1:4">
      <c r="A6" s="4" t="s">
        <v>3940</v>
      </c>
      <c r="C6" s="5" t="n">
        <v>15229002</v>
      </c>
      <c r="D6" s="5" t="n">
        <v>14349047</v>
      </c>
    </row>
    <row r="7" spans="1:4">
      <c r="A7" s="4" t="s">
        <v>3941</v>
      </c>
    </row>
    <row r="8" spans="1:4">
      <c r="A8" s="3" t="s">
        <v>3934</v>
      </c>
    </row>
    <row r="9" spans="1:4">
      <c r="A9" s="4" t="s">
        <v>3939</v>
      </c>
      <c r="C9" s="5" t="n">
        <v>14909014</v>
      </c>
      <c r="D9" s="5" t="n">
        <v>14320405</v>
      </c>
    </row>
    <row r="10" spans="1:4">
      <c r="A10" s="4" t="s">
        <v>3940</v>
      </c>
      <c r="C10" s="5" t="n">
        <v>14975826</v>
      </c>
      <c r="D10" s="5" t="n">
        <v>14338040</v>
      </c>
    </row>
    <row r="11" spans="1:4">
      <c r="A11" s="4" t="s">
        <v>3942</v>
      </c>
    </row>
    <row r="12" spans="1:4">
      <c r="A12" s="3" t="s">
        <v>3934</v>
      </c>
    </row>
    <row r="13" spans="1:4">
      <c r="A13" s="4" t="s">
        <v>3939</v>
      </c>
      <c r="B13" s="4" t="s">
        <v>817</v>
      </c>
      <c r="C13" s="5" t="n">
        <v>102284</v>
      </c>
      <c r="D13" s="5" t="n">
        <v>96531</v>
      </c>
    </row>
    <row r="14" spans="1:4">
      <c r="A14" s="4" t="s">
        <v>3940</v>
      </c>
      <c r="B14" s="4" t="s">
        <v>817</v>
      </c>
      <c r="C14" s="5" t="n">
        <v>102284</v>
      </c>
      <c r="D14" s="5" t="n">
        <v>96531</v>
      </c>
    </row>
    <row r="15" spans="1:4">
      <c r="A15" s="4" t="s">
        <v>3943</v>
      </c>
    </row>
    <row r="16" spans="1:4">
      <c r="A16" s="3" t="s">
        <v>3934</v>
      </c>
    </row>
    <row r="17" spans="1:4">
      <c r="A17" s="4" t="s">
        <v>3939</v>
      </c>
      <c r="C17" s="5" t="n">
        <v>18063</v>
      </c>
      <c r="D17" s="5" t="n">
        <v>86632</v>
      </c>
    </row>
    <row r="18" spans="1:4">
      <c r="A18" s="4" t="s">
        <v>3940</v>
      </c>
      <c r="C18" s="5" t="n">
        <v>18001</v>
      </c>
      <c r="D18" s="5" t="n">
        <v>84383</v>
      </c>
    </row>
    <row r="19" spans="1:4">
      <c r="A19" s="4" t="s">
        <v>3944</v>
      </c>
    </row>
    <row r="20" spans="1:4">
      <c r="A20" s="3" t="s">
        <v>3934</v>
      </c>
    </row>
    <row r="21" spans="1:4">
      <c r="A21" s="4" t="s">
        <v>3939</v>
      </c>
      <c r="B21" s="4" t="s">
        <v>870</v>
      </c>
      <c r="C21" s="5" t="n">
        <v>497207</v>
      </c>
      <c r="D21" s="5" t="n">
        <v>518442</v>
      </c>
    </row>
    <row r="22" spans="1:4">
      <c r="A22" s="4" t="s">
        <v>3940</v>
      </c>
      <c r="B22" s="4" t="s">
        <v>870</v>
      </c>
      <c r="C22" s="5" t="n">
        <v>446448</v>
      </c>
      <c r="D22" s="5" t="n">
        <v>469304</v>
      </c>
    </row>
    <row r="23" spans="1:4">
      <c r="A23" s="4" t="s">
        <v>3945</v>
      </c>
    </row>
    <row r="24" spans="1:4">
      <c r="A24" s="3" t="s">
        <v>3934</v>
      </c>
    </row>
    <row r="25" spans="1:4">
      <c r="A25" s="4" t="s">
        <v>3939</v>
      </c>
      <c r="C25" s="5" t="n">
        <v>1873193</v>
      </c>
      <c r="D25" s="5" t="n">
        <v>1469199</v>
      </c>
    </row>
    <row r="26" spans="1:4">
      <c r="A26" s="4" t="s">
        <v>3940</v>
      </c>
      <c r="C26" s="5" t="n">
        <v>1873193</v>
      </c>
      <c r="D26" s="5" t="n">
        <v>1469199</v>
      </c>
    </row>
    <row r="27" spans="1:4">
      <c r="A27" s="4" t="s">
        <v>3946</v>
      </c>
    </row>
    <row r="28" spans="1:4">
      <c r="A28" s="3" t="s">
        <v>3934</v>
      </c>
    </row>
    <row r="29" spans="1:4">
      <c r="A29" s="4" t="s">
        <v>3939</v>
      </c>
      <c r="B29" s="4" t="s">
        <v>870</v>
      </c>
      <c r="C29" s="5" t="n">
        <v>3168710</v>
      </c>
      <c r="D29" s="5" t="n">
        <v>4047307</v>
      </c>
    </row>
    <row r="30" spans="1:4">
      <c r="A30" s="4" t="s">
        <v>3940</v>
      </c>
      <c r="B30" s="4" t="s">
        <v>870</v>
      </c>
      <c r="C30" s="5" t="n">
        <v>3204188</v>
      </c>
      <c r="D30" s="5" t="n">
        <v>4012621</v>
      </c>
    </row>
    <row r="31" spans="1:4">
      <c r="A31" s="4" t="s">
        <v>3947</v>
      </c>
    </row>
    <row r="32" spans="1:4">
      <c r="A32" s="3" t="s">
        <v>3934</v>
      </c>
    </row>
    <row r="33" spans="1:4">
      <c r="A33" s="4" t="s">
        <v>3939</v>
      </c>
      <c r="B33" s="4" t="s">
        <v>2027</v>
      </c>
      <c r="C33" s="5" t="n">
        <v>8540366</v>
      </c>
      <c r="D33" s="5" t="n">
        <v>7518131</v>
      </c>
    </row>
    <row r="34" spans="1:4">
      <c r="A34" s="4" t="s">
        <v>3940</v>
      </c>
      <c r="B34" s="4" t="s">
        <v>2027</v>
      </c>
      <c r="C34" s="5" t="n">
        <v>8540366</v>
      </c>
      <c r="D34" s="5" t="n">
        <v>7518133</v>
      </c>
    </row>
    <row r="35" spans="1:4">
      <c r="A35" s="4" t="s">
        <v>3948</v>
      </c>
    </row>
    <row r="36" spans="1:4">
      <c r="A36" s="3" t="s">
        <v>3934</v>
      </c>
    </row>
    <row r="37" spans="1:4">
      <c r="A37" s="4" t="s">
        <v>3939</v>
      </c>
      <c r="B37" s="4" t="s">
        <v>2205</v>
      </c>
      <c r="C37" s="5" t="n">
        <v>612587</v>
      </c>
      <c r="D37" s="5" t="n">
        <v>584163</v>
      </c>
    </row>
    <row r="38" spans="1:4">
      <c r="A38" s="4" t="s">
        <v>3940</v>
      </c>
      <c r="B38" s="4" t="s">
        <v>2205</v>
      </c>
      <c r="C38" s="5" t="n">
        <v>694742</v>
      </c>
      <c r="D38" s="5" t="n">
        <v>687869</v>
      </c>
    </row>
    <row r="39" spans="1:4">
      <c r="A39" s="4" t="s">
        <v>3949</v>
      </c>
    </row>
    <row r="40" spans="1:4">
      <c r="A40" s="3" t="s">
        <v>3934</v>
      </c>
    </row>
    <row r="41" spans="1:4">
      <c r="A41" s="4" t="s">
        <v>3939</v>
      </c>
      <c r="B41" s="4" t="s">
        <v>2876</v>
      </c>
      <c r="C41" s="5" t="n">
        <v>251973</v>
      </c>
      <c r="D41" s="5" t="n">
        <v>11007</v>
      </c>
    </row>
    <row r="42" spans="1:4">
      <c r="A42" s="4" t="s">
        <v>3940</v>
      </c>
      <c r="B42" s="4" t="s">
        <v>2876</v>
      </c>
      <c r="C42" s="5" t="n">
        <v>251973</v>
      </c>
      <c r="D42" s="5" t="n">
        <v>11007</v>
      </c>
    </row>
    <row r="43" spans="1:4">
      <c r="A43" s="4" t="s">
        <v>3950</v>
      </c>
    </row>
    <row r="44" spans="1:4">
      <c r="A44" s="3" t="s">
        <v>3934</v>
      </c>
    </row>
    <row r="45" spans="1:4">
      <c r="A45" s="4" t="s">
        <v>3939</v>
      </c>
      <c r="C45" s="5" t="n">
        <v>1203</v>
      </c>
      <c r="D45" s="4" t="s">
        <v>86</v>
      </c>
    </row>
    <row r="46" spans="1:4">
      <c r="A46" s="4" t="s">
        <v>3940</v>
      </c>
      <c r="C46" s="5" t="n">
        <v>1203</v>
      </c>
      <c r="D46" s="4" t="s">
        <v>86</v>
      </c>
    </row>
    <row r="47" spans="1:4">
      <c r="A47" s="4" t="s">
        <v>3941</v>
      </c>
    </row>
    <row r="48" spans="1:4">
      <c r="A48" s="3" t="s">
        <v>3934</v>
      </c>
    </row>
    <row r="49" spans="1:4">
      <c r="A49" s="4" t="s">
        <v>3939</v>
      </c>
      <c r="C49" s="5" t="n">
        <v>253176</v>
      </c>
      <c r="D49" s="5" t="n">
        <v>11007</v>
      </c>
    </row>
    <row r="50" spans="1:4">
      <c r="A50" s="4" t="s">
        <v>3940</v>
      </c>
      <c r="C50" s="5" t="n">
        <v>253176</v>
      </c>
      <c r="D50" s="5" t="n">
        <v>11007</v>
      </c>
    </row>
    <row r="51" spans="1:4">
      <c r="A51" s="4" t="s">
        <v>3951</v>
      </c>
    </row>
    <row r="52" spans="1:4">
      <c r="A52" s="3" t="s">
        <v>3934</v>
      </c>
    </row>
    <row r="53" spans="1:4">
      <c r="A53" s="4" t="s">
        <v>3935</v>
      </c>
      <c r="C53" s="5" t="n">
        <v>4942562</v>
      </c>
      <c r="D53" s="5" t="n">
        <v>3498102</v>
      </c>
    </row>
    <row r="54" spans="1:4">
      <c r="A54" s="4" t="s">
        <v>3938</v>
      </c>
      <c r="C54" s="5" t="n">
        <v>4942562</v>
      </c>
      <c r="D54" s="5" t="n">
        <v>3498102</v>
      </c>
    </row>
    <row r="55" spans="1:4">
      <c r="A55" s="4" t="s">
        <v>3952</v>
      </c>
    </row>
    <row r="56" spans="1:4">
      <c r="A56" s="3" t="s">
        <v>3934</v>
      </c>
    </row>
    <row r="57" spans="1:4">
      <c r="A57" s="4" t="s">
        <v>3935</v>
      </c>
      <c r="B57" s="4" t="s">
        <v>817</v>
      </c>
      <c r="C57" s="5" t="n">
        <v>2941727</v>
      </c>
      <c r="D57" s="5" t="n">
        <v>1948409</v>
      </c>
    </row>
    <row r="58" spans="1:4">
      <c r="A58" s="4" t="s">
        <v>3938</v>
      </c>
      <c r="C58" s="5" t="n">
        <v>2941727</v>
      </c>
      <c r="D58" s="5" t="n">
        <v>1948409</v>
      </c>
    </row>
    <row r="59" spans="1:4">
      <c r="A59" s="4" t="s">
        <v>3953</v>
      </c>
    </row>
    <row r="60" spans="1:4">
      <c r="A60" s="3" t="s">
        <v>3934</v>
      </c>
    </row>
    <row r="61" spans="1:4">
      <c r="A61" s="4" t="s">
        <v>3935</v>
      </c>
      <c r="B61" s="4" t="s">
        <v>2886</v>
      </c>
      <c r="C61" s="5" t="n">
        <v>2429</v>
      </c>
      <c r="D61" s="5" t="n">
        <v>696</v>
      </c>
    </row>
    <row r="62" spans="1:4">
      <c r="A62" s="4" t="s">
        <v>3938</v>
      </c>
      <c r="B62" s="4" t="s">
        <v>2886</v>
      </c>
      <c r="C62" s="5" t="n">
        <v>2429</v>
      </c>
      <c r="D62" s="5" t="n">
        <v>696</v>
      </c>
    </row>
    <row r="63" spans="1:4">
      <c r="A63" s="4" t="s">
        <v>3954</v>
      </c>
    </row>
    <row r="64" spans="1:4">
      <c r="A64" s="3" t="s">
        <v>3934</v>
      </c>
    </row>
    <row r="65" spans="1:4">
      <c r="A65" s="4" t="s">
        <v>3935</v>
      </c>
      <c r="B65" s="4" t="s">
        <v>2886</v>
      </c>
      <c r="C65" s="5" t="n">
        <v>279652</v>
      </c>
      <c r="D65" s="5" t="n">
        <v>343600</v>
      </c>
    </row>
    <row r="66" spans="1:4">
      <c r="A66" s="4" t="s">
        <v>3938</v>
      </c>
      <c r="B66" s="4" t="s">
        <v>2886</v>
      </c>
      <c r="C66" s="5" t="n">
        <v>279652</v>
      </c>
      <c r="D66" s="5" t="n">
        <v>343600</v>
      </c>
    </row>
    <row r="67" spans="1:4">
      <c r="A67" s="4" t="s">
        <v>3955</v>
      </c>
    </row>
    <row r="68" spans="1:4">
      <c r="A68" s="3" t="s">
        <v>3934</v>
      </c>
    </row>
    <row r="69" spans="1:4">
      <c r="A69" s="4" t="s">
        <v>3935</v>
      </c>
      <c r="B69" s="4" t="s">
        <v>3384</v>
      </c>
      <c r="C69" s="5" t="n">
        <v>1161203</v>
      </c>
      <c r="D69" s="5" t="n">
        <v>1105282</v>
      </c>
    </row>
    <row r="70" spans="1:4">
      <c r="A70" s="4" t="s">
        <v>3938</v>
      </c>
      <c r="B70" s="4" t="s">
        <v>3384</v>
      </c>
      <c r="C70" s="5" t="n">
        <v>1161203</v>
      </c>
      <c r="D70" s="5" t="n">
        <v>1105282</v>
      </c>
    </row>
    <row r="71" spans="1:4">
      <c r="A71" s="4" t="s">
        <v>3956</v>
      </c>
    </row>
    <row r="72" spans="1:4">
      <c r="A72" s="3" t="s">
        <v>3934</v>
      </c>
    </row>
    <row r="73" spans="1:4">
      <c r="A73" s="4" t="s">
        <v>3935</v>
      </c>
      <c r="B73" s="4" t="s">
        <v>3386</v>
      </c>
      <c r="D73" s="5" t="n">
        <v>65811</v>
      </c>
    </row>
    <row r="74" spans="1:4">
      <c r="A74" s="4" t="s">
        <v>3938</v>
      </c>
      <c r="B74" s="4" t="s">
        <v>3386</v>
      </c>
      <c r="D74" s="5" t="n">
        <v>65811</v>
      </c>
    </row>
    <row r="75" spans="1:4">
      <c r="A75" s="4" t="s">
        <v>3957</v>
      </c>
    </row>
    <row r="76" spans="1:4">
      <c r="A76" s="3" t="s">
        <v>3934</v>
      </c>
    </row>
    <row r="77" spans="1:4">
      <c r="A77" s="4" t="s">
        <v>3935</v>
      </c>
      <c r="B77" s="4" t="s">
        <v>3386</v>
      </c>
      <c r="C77" s="5" t="n">
        <v>69182</v>
      </c>
    </row>
    <row r="78" spans="1:4">
      <c r="A78" s="4" t="s">
        <v>3938</v>
      </c>
      <c r="B78" s="4" t="s">
        <v>3386</v>
      </c>
      <c r="C78" s="5" t="n">
        <v>69182</v>
      </c>
    </row>
    <row r="79" spans="1:4">
      <c r="A79" s="4" t="s">
        <v>3958</v>
      </c>
    </row>
    <row r="80" spans="1:4">
      <c r="A80" s="3" t="s">
        <v>3934</v>
      </c>
    </row>
    <row r="81" spans="1:4">
      <c r="A81" s="4" t="s">
        <v>3935</v>
      </c>
      <c r="B81" s="4" t="s">
        <v>3388</v>
      </c>
      <c r="C81" s="5" t="n">
        <v>460635</v>
      </c>
      <c r="D81" s="5" t="n">
        <v>14793</v>
      </c>
    </row>
    <row r="82" spans="1:4">
      <c r="A82" s="4" t="s">
        <v>3938</v>
      </c>
      <c r="B82" s="4" t="s">
        <v>3388</v>
      </c>
      <c r="C82" s="5" t="n">
        <v>460635</v>
      </c>
      <c r="D82" s="5" t="n">
        <v>14793</v>
      </c>
    </row>
    <row r="83" spans="1:4">
      <c r="A83" s="4" t="s">
        <v>3959</v>
      </c>
    </row>
    <row r="84" spans="1:4">
      <c r="A84" s="3" t="s">
        <v>3934</v>
      </c>
    </row>
    <row r="85" spans="1:4">
      <c r="A85" s="4" t="s">
        <v>3935</v>
      </c>
      <c r="B85" s="4" t="s">
        <v>3960</v>
      </c>
      <c r="C85" s="5" t="n">
        <v>15566</v>
      </c>
      <c r="D85" s="5" t="n">
        <v>11557</v>
      </c>
    </row>
    <row r="86" spans="1:4">
      <c r="A86" s="4" t="s">
        <v>3938</v>
      </c>
      <c r="B86" s="4" t="s">
        <v>3960</v>
      </c>
      <c r="C86" s="5" t="n">
        <v>15566</v>
      </c>
      <c r="D86" s="5" t="n">
        <v>11557</v>
      </c>
    </row>
    <row r="87" spans="1:4">
      <c r="A87" s="4" t="s">
        <v>3961</v>
      </c>
    </row>
    <row r="88" spans="1:4">
      <c r="A88" s="3" t="s">
        <v>3934</v>
      </c>
    </row>
    <row r="89" spans="1:4">
      <c r="A89" s="4" t="s">
        <v>3935</v>
      </c>
      <c r="B89" s="4" t="s">
        <v>3960</v>
      </c>
      <c r="C89" s="5" t="n">
        <v>12168</v>
      </c>
      <c r="D89" s="5" t="n">
        <v>7954</v>
      </c>
    </row>
    <row r="90" spans="1:4">
      <c r="A90" s="4" t="s">
        <v>3938</v>
      </c>
      <c r="B90" s="4" t="s">
        <v>3960</v>
      </c>
      <c r="C90" s="5" t="n">
        <v>12168</v>
      </c>
      <c r="D90" s="5" t="n">
        <v>7954</v>
      </c>
    </row>
    <row r="91" spans="1:4">
      <c r="A91" s="4" t="s">
        <v>3962</v>
      </c>
    </row>
    <row r="92" spans="1:4">
      <c r="A92" s="3" t="s">
        <v>3934</v>
      </c>
    </row>
    <row r="93" spans="1:4">
      <c r="A93" s="4" t="s">
        <v>3935</v>
      </c>
      <c r="C93" s="5" t="n">
        <v>6493074</v>
      </c>
      <c r="D93" s="5" t="n">
        <v>6700223</v>
      </c>
    </row>
    <row r="94" spans="1:4">
      <c r="A94" s="4" t="s">
        <v>3938</v>
      </c>
      <c r="C94" s="5" t="n">
        <v>6716871</v>
      </c>
      <c r="D94" s="5" t="n">
        <v>6877727</v>
      </c>
    </row>
    <row r="95" spans="1:4">
      <c r="A95" s="4" t="s">
        <v>3963</v>
      </c>
    </row>
    <row r="96" spans="1:4">
      <c r="A96" s="3" t="s">
        <v>3934</v>
      </c>
    </row>
    <row r="97" spans="1:4">
      <c r="A97" s="4" t="s">
        <v>3935</v>
      </c>
      <c r="B97" s="4" t="s">
        <v>817</v>
      </c>
      <c r="C97" s="5" t="n">
        <v>147</v>
      </c>
      <c r="D97" s="5" t="n">
        <v>203</v>
      </c>
    </row>
    <row r="98" spans="1:4">
      <c r="A98" s="4" t="s">
        <v>3938</v>
      </c>
      <c r="B98" s="4" t="s">
        <v>817</v>
      </c>
      <c r="C98" s="5" t="n">
        <v>147</v>
      </c>
      <c r="D98" s="5" t="n">
        <v>203</v>
      </c>
    </row>
    <row r="99" spans="1:4">
      <c r="A99" s="4" t="s">
        <v>3964</v>
      </c>
    </row>
    <row r="100" spans="1:4">
      <c r="A100" s="3" t="s">
        <v>3934</v>
      </c>
    </row>
    <row r="101" spans="1:4">
      <c r="A101" s="4" t="s">
        <v>3935</v>
      </c>
      <c r="B101" s="4" t="s">
        <v>870</v>
      </c>
      <c r="D101" s="5" t="n">
        <v>89555</v>
      </c>
    </row>
    <row r="102" spans="1:4">
      <c r="A102" s="4" t="s">
        <v>3938</v>
      </c>
      <c r="B102" s="4" t="s">
        <v>870</v>
      </c>
      <c r="D102" s="5" t="n">
        <v>76524</v>
      </c>
    </row>
    <row r="103" spans="1:4">
      <c r="A103" s="4" t="s">
        <v>3963</v>
      </c>
    </row>
    <row r="104" spans="1:4">
      <c r="A104" s="3" t="s">
        <v>3934</v>
      </c>
    </row>
    <row r="105" spans="1:4">
      <c r="A105" s="4" t="s">
        <v>3935</v>
      </c>
      <c r="B105" s="4" t="s">
        <v>870</v>
      </c>
      <c r="C105" s="5" t="n">
        <v>98433</v>
      </c>
    </row>
    <row r="106" spans="1:4">
      <c r="A106" s="4" t="s">
        <v>3938</v>
      </c>
      <c r="B106" s="4" t="s">
        <v>870</v>
      </c>
      <c r="C106" s="5" t="n">
        <v>102733</v>
      </c>
    </row>
    <row r="107" spans="1:4">
      <c r="A107" s="4" t="s">
        <v>3965</v>
      </c>
    </row>
    <row r="108" spans="1:4">
      <c r="A108" s="3" t="s">
        <v>3934</v>
      </c>
    </row>
    <row r="109" spans="1:4">
      <c r="A109" s="4" t="s">
        <v>3935</v>
      </c>
      <c r="B109" s="4" t="s">
        <v>817</v>
      </c>
      <c r="C109" s="5" t="n">
        <v>3182567</v>
      </c>
      <c r="D109" s="5" t="n">
        <v>3107006</v>
      </c>
    </row>
    <row r="110" spans="1:4">
      <c r="A110" s="4" t="s">
        <v>3938</v>
      </c>
      <c r="B110" s="4" t="s">
        <v>817</v>
      </c>
      <c r="C110" s="5" t="n">
        <v>3182567</v>
      </c>
      <c r="D110" s="5" t="n">
        <v>3107006</v>
      </c>
    </row>
    <row r="111" spans="1:4">
      <c r="A111" s="4" t="s">
        <v>3966</v>
      </c>
    </row>
    <row r="112" spans="1:4">
      <c r="A112" s="3" t="s">
        <v>3934</v>
      </c>
    </row>
    <row r="113" spans="1:4">
      <c r="A113" s="4" t="s">
        <v>3935</v>
      </c>
      <c r="B113" s="4" t="s">
        <v>3967</v>
      </c>
      <c r="C113" s="5" t="n">
        <v>1350685</v>
      </c>
      <c r="D113" s="5" t="n">
        <v>1445042</v>
      </c>
    </row>
    <row r="114" spans="1:4">
      <c r="A114" s="4" t="s">
        <v>3938</v>
      </c>
      <c r="B114" s="4" t="s">
        <v>3967</v>
      </c>
      <c r="C114" s="5" t="n">
        <v>1479683</v>
      </c>
      <c r="D114" s="5" t="n">
        <v>1546469</v>
      </c>
    </row>
    <row r="115" spans="1:4">
      <c r="A115" s="4" t="s">
        <v>3968</v>
      </c>
    </row>
    <row r="116" spans="1:4">
      <c r="A116" s="3" t="s">
        <v>3934</v>
      </c>
    </row>
    <row r="117" spans="1:4">
      <c r="A117" s="4" t="s">
        <v>3935</v>
      </c>
      <c r="B117" s="4" t="s">
        <v>817</v>
      </c>
      <c r="C117" s="5" t="n">
        <v>473989</v>
      </c>
      <c r="D117" s="5" t="n">
        <v>678819</v>
      </c>
    </row>
    <row r="118" spans="1:4">
      <c r="A118" s="4" t="s">
        <v>3938</v>
      </c>
      <c r="B118" s="4" t="s">
        <v>817</v>
      </c>
      <c r="C118" s="5" t="n">
        <v>473989</v>
      </c>
      <c r="D118" s="5" t="n">
        <v>678819</v>
      </c>
    </row>
    <row r="119" spans="1:4">
      <c r="A119" s="4" t="s">
        <v>3969</v>
      </c>
    </row>
    <row r="120" spans="1:4">
      <c r="A120" s="3" t="s">
        <v>3934</v>
      </c>
    </row>
    <row r="121" spans="1:4">
      <c r="A121" s="4" t="s">
        <v>3935</v>
      </c>
      <c r="B121" s="4" t="s">
        <v>3384</v>
      </c>
      <c r="C121" s="5" t="n">
        <v>739269</v>
      </c>
    </row>
    <row r="122" spans="1:4">
      <c r="A122" s="4" t="s">
        <v>3938</v>
      </c>
      <c r="B122" s="4" t="s">
        <v>3384</v>
      </c>
      <c r="C122" s="5" t="n">
        <v>739269</v>
      </c>
    </row>
    <row r="123" spans="1:4">
      <c r="A123" s="4" t="s">
        <v>3970</v>
      </c>
    </row>
    <row r="124" spans="1:4">
      <c r="A124" s="3" t="s">
        <v>3934</v>
      </c>
    </row>
    <row r="125" spans="1:4">
      <c r="A125" s="4" t="s">
        <v>3935</v>
      </c>
      <c r="B125" s="4" t="s">
        <v>3384</v>
      </c>
      <c r="D125" s="5" t="n">
        <v>753826</v>
      </c>
    </row>
    <row r="126" spans="1:4">
      <c r="A126" s="4" t="s">
        <v>3938</v>
      </c>
      <c r="B126" s="4" t="s">
        <v>3384</v>
      </c>
      <c r="D126" s="5" t="n">
        <v>753826</v>
      </c>
    </row>
    <row r="127" spans="1:4">
      <c r="A127" s="4" t="s">
        <v>3971</v>
      </c>
    </row>
    <row r="128" spans="1:4">
      <c r="A128" s="3" t="s">
        <v>3934</v>
      </c>
    </row>
    <row r="129" spans="1:4">
      <c r="A129" s="4" t="s">
        <v>3935</v>
      </c>
      <c r="B129" s="4" t="s">
        <v>3972</v>
      </c>
      <c r="C129" s="5" t="n">
        <v>647984</v>
      </c>
      <c r="D129" s="5" t="n">
        <v>625772</v>
      </c>
    </row>
    <row r="130" spans="1:4">
      <c r="A130" s="4" t="s">
        <v>3938</v>
      </c>
      <c r="B130" s="4" t="s">
        <v>3972</v>
      </c>
      <c r="C130" s="6" t="s">
        <v>3973</v>
      </c>
      <c r="D130" s="6" t="s">
        <v>3974</v>
      </c>
    </row>
    <row r="131" spans="1:4"/>
    <row r="132" spans="1:4">
      <c r="A132" s="4" t="s">
        <v>817</v>
      </c>
      <c r="B132" s="4" t="s">
        <v>3975</v>
      </c>
    </row>
    <row r="133" spans="1:4">
      <c r="A133" s="4" t="s">
        <v>870</v>
      </c>
      <c r="B133" s="4" t="s">
        <v>3976</v>
      </c>
    </row>
    <row r="134" spans="1:4">
      <c r="A134" s="4" t="s">
        <v>2027</v>
      </c>
      <c r="B134" s="4" t="s">
        <v>3977</v>
      </c>
    </row>
    <row r="135" spans="1:4">
      <c r="A135" s="4" t="s">
        <v>2205</v>
      </c>
      <c r="B135" s="4" t="s">
        <v>3978</v>
      </c>
    </row>
    <row r="136" spans="1:4">
      <c r="A136" s="4" t="s">
        <v>2876</v>
      </c>
      <c r="B136" s="4" t="s">
        <v>1210</v>
      </c>
    </row>
    <row r="137" spans="1:4">
      <c r="A137" s="4" t="s">
        <v>2886</v>
      </c>
      <c r="B137" s="4" t="s">
        <v>3979</v>
      </c>
    </row>
    <row r="138" spans="1:4">
      <c r="A138" s="4" t="s">
        <v>3384</v>
      </c>
      <c r="B138" s="4" t="s">
        <v>3980</v>
      </c>
    </row>
    <row r="139" spans="1:4">
      <c r="A139" s="4" t="s">
        <v>3386</v>
      </c>
      <c r="B139" s="4" t="s">
        <v>3981</v>
      </c>
    </row>
    <row r="140" spans="1:4">
      <c r="A140" s="4" t="s">
        <v>3388</v>
      </c>
      <c r="B140" s="4" t="s">
        <v>3982</v>
      </c>
    </row>
    <row r="141" spans="1:4">
      <c r="A141" s="4" t="s">
        <v>3960</v>
      </c>
      <c r="B141" s="4" t="s">
        <v>3983</v>
      </c>
    </row>
    <row r="142" spans="1:4">
      <c r="A142" s="4" t="s">
        <v>3967</v>
      </c>
      <c r="B142" s="4" t="s">
        <v>3984</v>
      </c>
    </row>
    <row r="143" spans="1:4">
      <c r="A143" s="4" t="s">
        <v>3972</v>
      </c>
      <c r="B143" s="4" t="s">
        <v>3985</v>
      </c>
    </row>
  </sheetData>
  <mergeCells count="14">
    <mergeCell ref="A1:B1"/>
    <mergeCell ref="A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s>
  <pageMargins bottom="1" footer="0.5" header="0.5" left="0.75" right="0.75" top="1"/>
</worksheet>
</file>

<file path=xl/worksheets/sheet218.xml><?xml version="1.0" encoding="utf-8"?>
<worksheet xmlns="http://schemas.openxmlformats.org/spreadsheetml/2006/main">
  <sheetPr>
    <outlinePr summaryBelow="1" summaryRight="1"/>
    <pageSetUpPr/>
  </sheetPr>
  <dimension ref="A1:D46"/>
  <sheetViews>
    <sheetView workbookViewId="0">
      <selection activeCell="A1" sqref="A1"/>
    </sheetView>
  </sheetViews>
  <sheetFormatPr baseColWidth="8" defaultRowHeight="15" outlineLevelCol="0"/>
  <cols>
    <col customWidth="1" max="1" min="1" width="80"/>
    <col customWidth="1" max="2" min="2" width="80"/>
    <col customWidth="1" max="3" min="3" width="16"/>
    <col customWidth="1" max="4" min="4" width="16"/>
  </cols>
  <sheetData>
    <row r="1" spans="1:4">
      <c r="A1" s="1" t="s">
        <v>3986</v>
      </c>
      <c r="C1" s="2" t="s">
        <v>40</v>
      </c>
      <c r="D1" s="2" t="s">
        <v>41</v>
      </c>
    </row>
    <row r="2" spans="1:4">
      <c r="A2" s="3" t="s">
        <v>3934</v>
      </c>
    </row>
    <row r="3" spans="1:4">
      <c r="A3" s="4" t="s">
        <v>3987</v>
      </c>
      <c r="C3" s="6" t="s">
        <v>3988</v>
      </c>
      <c r="D3" s="6" t="s">
        <v>3989</v>
      </c>
    </row>
    <row r="4" spans="1:4">
      <c r="A4" s="4" t="s">
        <v>3990</v>
      </c>
    </row>
    <row r="5" spans="1:4">
      <c r="A5" s="3" t="s">
        <v>3934</v>
      </c>
    </row>
    <row r="6" spans="1:4">
      <c r="A6" s="4" t="s">
        <v>3987</v>
      </c>
      <c r="B6" s="4" t="s">
        <v>817</v>
      </c>
      <c r="C6" s="5" t="n">
        <v>2941727</v>
      </c>
      <c r="D6" s="5" t="n">
        <v>1948409</v>
      </c>
    </row>
    <row r="7" spans="1:4">
      <c r="A7" s="4" t="s">
        <v>3991</v>
      </c>
    </row>
    <row r="8" spans="1:4">
      <c r="A8" s="3" t="s">
        <v>3934</v>
      </c>
    </row>
    <row r="9" spans="1:4">
      <c r="A9" s="4" t="s">
        <v>3987</v>
      </c>
      <c r="B9" s="4" t="s">
        <v>817</v>
      </c>
      <c r="C9" s="5" t="n">
        <v>282081</v>
      </c>
      <c r="D9" s="5" t="n">
        <v>344296</v>
      </c>
    </row>
    <row r="10" spans="1:4">
      <c r="A10" s="4" t="s">
        <v>3992</v>
      </c>
    </row>
    <row r="11" spans="1:4">
      <c r="A11" s="3" t="s">
        <v>3934</v>
      </c>
    </row>
    <row r="12" spans="1:4">
      <c r="A12" s="4" t="s">
        <v>3987</v>
      </c>
      <c r="B12" s="4" t="s">
        <v>817</v>
      </c>
      <c r="C12" s="5" t="n">
        <v>98580</v>
      </c>
      <c r="D12" s="5" t="n">
        <v>89758</v>
      </c>
    </row>
    <row r="13" spans="1:4">
      <c r="A13" s="4" t="s">
        <v>3993</v>
      </c>
    </row>
    <row r="14" spans="1:4">
      <c r="A14" s="3" t="s">
        <v>3934</v>
      </c>
    </row>
    <row r="15" spans="1:4">
      <c r="A15" s="4" t="s">
        <v>3987</v>
      </c>
      <c r="B15" s="4" t="s">
        <v>870</v>
      </c>
      <c r="C15" s="5" t="n">
        <v>3182567</v>
      </c>
      <c r="D15" s="5" t="n">
        <v>3107006</v>
      </c>
    </row>
    <row r="16" spans="1:4">
      <c r="A16" s="4" t="s">
        <v>3994</v>
      </c>
    </row>
    <row r="17" spans="1:4">
      <c r="A17" s="3" t="s">
        <v>3934</v>
      </c>
    </row>
    <row r="18" spans="1:4">
      <c r="A18" s="4" t="s">
        <v>3987</v>
      </c>
      <c r="B18" s="4" t="s">
        <v>2027</v>
      </c>
      <c r="C18" s="5" t="n">
        <v>1350685</v>
      </c>
      <c r="D18" s="5" t="n">
        <v>1445042</v>
      </c>
    </row>
    <row r="19" spans="1:4">
      <c r="A19" s="4" t="s">
        <v>3995</v>
      </c>
    </row>
    <row r="20" spans="1:4">
      <c r="A20" s="3" t="s">
        <v>3934</v>
      </c>
    </row>
    <row r="21" spans="1:4">
      <c r="A21" s="4" t="s">
        <v>3987</v>
      </c>
      <c r="B21" s="4" t="s">
        <v>2205</v>
      </c>
      <c r="C21" s="5" t="n">
        <v>473989</v>
      </c>
      <c r="D21" s="5" t="n">
        <v>678819</v>
      </c>
    </row>
    <row r="22" spans="1:4">
      <c r="A22" s="4" t="s">
        <v>3996</v>
      </c>
    </row>
    <row r="23" spans="1:4">
      <c r="A23" s="3" t="s">
        <v>3934</v>
      </c>
    </row>
    <row r="24" spans="1:4">
      <c r="A24" s="4" t="s">
        <v>3987</v>
      </c>
      <c r="B24" s="4" t="s">
        <v>2876</v>
      </c>
      <c r="C24" s="5" t="n">
        <v>1161203</v>
      </c>
      <c r="D24" s="5" t="n">
        <v>1105282</v>
      </c>
    </row>
    <row r="25" spans="1:4">
      <c r="A25" s="4" t="s">
        <v>3997</v>
      </c>
    </row>
    <row r="26" spans="1:4">
      <c r="A26" s="3" t="s">
        <v>3934</v>
      </c>
    </row>
    <row r="27" spans="1:4">
      <c r="A27" s="4" t="s">
        <v>3987</v>
      </c>
      <c r="B27" s="4" t="s">
        <v>2886</v>
      </c>
      <c r="C27" s="5" t="n">
        <v>647984</v>
      </c>
      <c r="D27" s="5" t="n">
        <v>625772</v>
      </c>
    </row>
    <row r="28" spans="1:4">
      <c r="A28" s="4" t="s">
        <v>3998</v>
      </c>
    </row>
    <row r="29" spans="1:4">
      <c r="A29" s="3" t="s">
        <v>3934</v>
      </c>
    </row>
    <row r="30" spans="1:4">
      <c r="A30" s="4" t="s">
        <v>3987</v>
      </c>
      <c r="B30" s="4" t="s">
        <v>3384</v>
      </c>
      <c r="C30" s="5" t="n">
        <v>69182</v>
      </c>
      <c r="D30" s="5" t="n">
        <v>65811</v>
      </c>
    </row>
    <row r="31" spans="1:4">
      <c r="A31" s="4" t="s">
        <v>3999</v>
      </c>
    </row>
    <row r="32" spans="1:4">
      <c r="A32" s="3" t="s">
        <v>3934</v>
      </c>
    </row>
    <row r="33" spans="1:4">
      <c r="A33" s="4" t="s">
        <v>3987</v>
      </c>
      <c r="B33" s="4" t="s">
        <v>3386</v>
      </c>
      <c r="C33" s="5" t="n">
        <v>27734</v>
      </c>
      <c r="D33" s="5" t="n">
        <v>19511</v>
      </c>
    </row>
    <row r="34" spans="1:4">
      <c r="A34" s="4" t="s">
        <v>4000</v>
      </c>
    </row>
    <row r="35" spans="1:4">
      <c r="A35" s="3" t="s">
        <v>3934</v>
      </c>
    </row>
    <row r="36" spans="1:4">
      <c r="A36" s="4" t="s">
        <v>3987</v>
      </c>
      <c r="B36" s="4" t="s">
        <v>3388</v>
      </c>
      <c r="C36" s="6" t="s">
        <v>4001</v>
      </c>
      <c r="D36" s="6" t="s">
        <v>1511</v>
      </c>
    </row>
    <row r="37" spans="1:4"/>
    <row r="38" spans="1:4">
      <c r="A38" s="4" t="s">
        <v>817</v>
      </c>
      <c r="B38" s="4" t="s">
        <v>4002</v>
      </c>
    </row>
    <row r="39" spans="1:4">
      <c r="A39" s="4" t="s">
        <v>870</v>
      </c>
      <c r="B39" s="4" t="s">
        <v>4003</v>
      </c>
    </row>
    <row r="40" spans="1:4">
      <c r="A40" s="4" t="s">
        <v>2027</v>
      </c>
      <c r="B40" s="4" t="s">
        <v>4004</v>
      </c>
    </row>
    <row r="41" spans="1:4">
      <c r="A41" s="4" t="s">
        <v>2205</v>
      </c>
      <c r="B41" s="4" t="s">
        <v>4005</v>
      </c>
    </row>
    <row r="42" spans="1:4">
      <c r="A42" s="4" t="s">
        <v>2876</v>
      </c>
      <c r="B42" s="4" t="s">
        <v>4006</v>
      </c>
    </row>
    <row r="43" spans="1:4">
      <c r="A43" s="4" t="s">
        <v>2886</v>
      </c>
      <c r="B43" s="4" t="s">
        <v>4007</v>
      </c>
    </row>
    <row r="44" spans="1:4">
      <c r="A44" s="4" t="s">
        <v>3384</v>
      </c>
      <c r="B44" s="4" t="s">
        <v>4008</v>
      </c>
    </row>
    <row r="45" spans="1:4">
      <c r="A45" s="4" t="s">
        <v>3386</v>
      </c>
      <c r="B45" s="4" t="s">
        <v>4009</v>
      </c>
    </row>
    <row r="46" spans="1:4">
      <c r="A46" s="4" t="s">
        <v>3388</v>
      </c>
      <c r="B46" s="4" t="s">
        <v>4010</v>
      </c>
    </row>
  </sheetData>
  <mergeCells count="11">
    <mergeCell ref="A1:B1"/>
    <mergeCell ref="A37:C37"/>
    <mergeCell ref="B38:C38"/>
    <mergeCell ref="B39:C39"/>
    <mergeCell ref="B40:C40"/>
    <mergeCell ref="B41:C41"/>
    <mergeCell ref="B42:C42"/>
    <mergeCell ref="B43:C43"/>
    <mergeCell ref="B44:C44"/>
    <mergeCell ref="B45:C45"/>
    <mergeCell ref="B46:C46"/>
  </mergeCells>
  <pageMargins bottom="1" footer="0.5" header="0.5" left="0.75" right="0.75" top="1"/>
</worksheet>
</file>

<file path=xl/worksheets/sheet219.xml><?xml version="1.0" encoding="utf-8"?>
<worksheet xmlns="http://schemas.openxmlformats.org/spreadsheetml/2006/main">
  <sheetPr>
    <outlinePr summaryBelow="1" summaryRight="1"/>
    <pageSetUpPr/>
  </sheetPr>
  <dimension ref="A1:B162"/>
  <sheetViews>
    <sheetView workbookViewId="0">
      <selection activeCell="A1" sqref="A1"/>
    </sheetView>
  </sheetViews>
  <sheetFormatPr baseColWidth="8" defaultRowHeight="15" outlineLevelCol="0"/>
  <cols>
    <col customWidth="1" max="1" min="1" width="80"/>
    <col customWidth="1" max="2" min="2" width="22"/>
  </cols>
  <sheetData>
    <row r="1" spans="1:2">
      <c r="A1" s="1" t="s">
        <v>4011</v>
      </c>
      <c r="B1" s="2" t="s">
        <v>1212</v>
      </c>
    </row>
    <row r="2" spans="1:2">
      <c r="A2" s="3" t="s">
        <v>3934</v>
      </c>
    </row>
    <row r="3" spans="1:2">
      <c r="A3" s="4" t="s">
        <v>4012</v>
      </c>
      <c r="B3" s="6" t="s">
        <v>4013</v>
      </c>
    </row>
    <row r="4" spans="1:2">
      <c r="A4" s="4" t="s">
        <v>4014</v>
      </c>
    </row>
    <row r="5" spans="1:2">
      <c r="A5" s="3" t="s">
        <v>3934</v>
      </c>
    </row>
    <row r="6" spans="1:2">
      <c r="A6" s="4" t="s">
        <v>4012</v>
      </c>
      <c r="B6" s="5" t="n">
        <v>4184163</v>
      </c>
    </row>
    <row r="7" spans="1:2">
      <c r="A7" s="4" t="s">
        <v>4015</v>
      </c>
    </row>
    <row r="8" spans="1:2">
      <c r="A8" s="3" t="s">
        <v>3934</v>
      </c>
    </row>
    <row r="9" spans="1:2">
      <c r="A9" s="4" t="s">
        <v>4012</v>
      </c>
      <c r="B9" s="5" t="n">
        <v>10413434</v>
      </c>
    </row>
    <row r="10" spans="1:2">
      <c r="A10" s="4" t="s">
        <v>4016</v>
      </c>
    </row>
    <row r="11" spans="1:2">
      <c r="A11" s="3" t="s">
        <v>3934</v>
      </c>
    </row>
    <row r="12" spans="1:2">
      <c r="A12" s="4" t="s">
        <v>4012</v>
      </c>
      <c r="B12" s="5" t="n">
        <v>1799880</v>
      </c>
    </row>
    <row r="13" spans="1:2">
      <c r="A13" s="4" t="s">
        <v>4017</v>
      </c>
    </row>
    <row r="14" spans="1:2">
      <c r="A14" s="3" t="s">
        <v>3934</v>
      </c>
    </row>
    <row r="15" spans="1:2">
      <c r="A15" s="4" t="s">
        <v>4012</v>
      </c>
      <c r="B15" s="5" t="n">
        <v>1873193</v>
      </c>
    </row>
    <row r="16" spans="1:2">
      <c r="A16" s="4" t="s">
        <v>1651</v>
      </c>
    </row>
    <row r="17" spans="1:2">
      <c r="A17" s="3" t="s">
        <v>3934</v>
      </c>
    </row>
    <row r="18" spans="1:2">
      <c r="A18" s="4" t="s">
        <v>4012</v>
      </c>
      <c r="B18" s="5" t="n">
        <v>18154</v>
      </c>
    </row>
    <row r="19" spans="1:2">
      <c r="A19" s="4" t="s">
        <v>1649</v>
      </c>
    </row>
    <row r="20" spans="1:2">
      <c r="A20" s="3" t="s">
        <v>3934</v>
      </c>
    </row>
    <row r="21" spans="1:2">
      <c r="A21" s="4" t="s">
        <v>4012</v>
      </c>
      <c r="B21" s="5" t="n">
        <v>605693</v>
      </c>
    </row>
    <row r="22" spans="1:2">
      <c r="A22" s="4" t="s">
        <v>4018</v>
      </c>
    </row>
    <row r="23" spans="1:2">
      <c r="A23" s="3" t="s">
        <v>3934</v>
      </c>
    </row>
    <row r="24" spans="1:2">
      <c r="A24" s="4" t="s">
        <v>4012</v>
      </c>
      <c r="B24" s="5" t="n">
        <v>108367</v>
      </c>
    </row>
    <row r="25" spans="1:2">
      <c r="A25" s="4" t="s">
        <v>4019</v>
      </c>
    </row>
    <row r="26" spans="1:2">
      <c r="A26" s="3" t="s">
        <v>3934</v>
      </c>
    </row>
    <row r="27" spans="1:2">
      <c r="A27" s="4" t="s">
        <v>4012</v>
      </c>
      <c r="B27" s="5" t="n">
        <v>126999</v>
      </c>
    </row>
    <row r="28" spans="1:2">
      <c r="A28" s="4" t="s">
        <v>4020</v>
      </c>
    </row>
    <row r="29" spans="1:2">
      <c r="A29" s="3" t="s">
        <v>3934</v>
      </c>
    </row>
    <row r="30" spans="1:2">
      <c r="A30" s="4" t="s">
        <v>4012</v>
      </c>
      <c r="B30" s="5" t="n">
        <v>1756769</v>
      </c>
    </row>
    <row r="31" spans="1:2">
      <c r="A31" s="4" t="s">
        <v>4021</v>
      </c>
    </row>
    <row r="32" spans="1:2">
      <c r="A32" s="3" t="s">
        <v>3934</v>
      </c>
    </row>
    <row r="33" spans="1:2">
      <c r="A33" s="4" t="s">
        <v>4012</v>
      </c>
      <c r="B33" s="5" t="n">
        <v>31783</v>
      </c>
    </row>
    <row r="34" spans="1:2">
      <c r="A34" s="4" t="s">
        <v>4022</v>
      </c>
    </row>
    <row r="35" spans="1:2">
      <c r="A35" s="3" t="s">
        <v>3934</v>
      </c>
    </row>
    <row r="36" spans="1:2">
      <c r="A36" s="4" t="s">
        <v>4012</v>
      </c>
      <c r="B36" s="5" t="n">
        <v>391329</v>
      </c>
    </row>
    <row r="37" spans="1:2">
      <c r="A37" s="4" t="s">
        <v>4023</v>
      </c>
    </row>
    <row r="38" spans="1:2">
      <c r="A38" s="3" t="s">
        <v>3934</v>
      </c>
    </row>
    <row r="39" spans="1:2">
      <c r="A39" s="4" t="s">
        <v>4012</v>
      </c>
      <c r="B39" s="5" t="n">
        <v>6099</v>
      </c>
    </row>
    <row r="40" spans="1:2">
      <c r="A40" s="4" t="s">
        <v>4024</v>
      </c>
    </row>
    <row r="41" spans="1:2">
      <c r="A41" s="3" t="s">
        <v>3934</v>
      </c>
    </row>
    <row r="42" spans="1:2">
      <c r="A42" s="4" t="s">
        <v>4012</v>
      </c>
      <c r="B42" s="5" t="n">
        <v>1313913</v>
      </c>
    </row>
    <row r="43" spans="1:2">
      <c r="A43" s="4" t="s">
        <v>4025</v>
      </c>
    </row>
    <row r="44" spans="1:2">
      <c r="A44" s="3" t="s">
        <v>3934</v>
      </c>
    </row>
    <row r="45" spans="1:2">
      <c r="A45" s="4" t="s">
        <v>4012</v>
      </c>
      <c r="B45" s="5" t="n">
        <v>6037</v>
      </c>
    </row>
    <row r="46" spans="1:2">
      <c r="A46" s="4" t="s">
        <v>4026</v>
      </c>
    </row>
    <row r="47" spans="1:2">
      <c r="A47" s="3" t="s">
        <v>3934</v>
      </c>
    </row>
    <row r="48" spans="1:2">
      <c r="A48" s="4" t="s">
        <v>4012</v>
      </c>
      <c r="B48" s="5" t="n">
        <v>4122</v>
      </c>
    </row>
    <row r="49" spans="1:2">
      <c r="A49" s="4" t="s">
        <v>4027</v>
      </c>
    </row>
    <row r="50" spans="1:2">
      <c r="A50" s="3" t="s">
        <v>3934</v>
      </c>
    </row>
    <row r="51" spans="1:2">
      <c r="A51" s="4" t="s">
        <v>4012</v>
      </c>
      <c r="B51" s="4" t="s">
        <v>86</v>
      </c>
    </row>
    <row r="52" spans="1:2">
      <c r="A52" s="4" t="s">
        <v>4028</v>
      </c>
    </row>
    <row r="53" spans="1:2">
      <c r="A53" s="3" t="s">
        <v>3934</v>
      </c>
    </row>
    <row r="54" spans="1:2">
      <c r="A54" s="4" t="s">
        <v>4012</v>
      </c>
      <c r="B54" s="5" t="n">
        <v>3485</v>
      </c>
    </row>
    <row r="55" spans="1:2">
      <c r="A55" s="4" t="s">
        <v>4029</v>
      </c>
    </row>
    <row r="56" spans="1:2">
      <c r="A56" s="3" t="s">
        <v>3934</v>
      </c>
    </row>
    <row r="57" spans="1:2">
      <c r="A57" s="4" t="s">
        <v>4012</v>
      </c>
      <c r="B57" s="5" t="n">
        <v>508576</v>
      </c>
    </row>
    <row r="58" spans="1:2">
      <c r="A58" s="4" t="s">
        <v>4030</v>
      </c>
    </row>
    <row r="59" spans="1:2">
      <c r="A59" s="3" t="s">
        <v>3934</v>
      </c>
    </row>
    <row r="60" spans="1:2">
      <c r="A60" s="4" t="s">
        <v>4012</v>
      </c>
      <c r="B60" s="5" t="n">
        <v>115995</v>
      </c>
    </row>
    <row r="61" spans="1:2">
      <c r="A61" s="4" t="s">
        <v>4031</v>
      </c>
    </row>
    <row r="62" spans="1:2">
      <c r="A62" s="3" t="s">
        <v>3934</v>
      </c>
    </row>
    <row r="63" spans="1:2">
      <c r="A63" s="4" t="s">
        <v>4012</v>
      </c>
      <c r="B63" s="5" t="n">
        <v>61304</v>
      </c>
    </row>
    <row r="64" spans="1:2">
      <c r="A64" s="4" t="s">
        <v>4032</v>
      </c>
    </row>
    <row r="65" spans="1:2">
      <c r="A65" s="3" t="s">
        <v>3934</v>
      </c>
    </row>
    <row r="66" spans="1:2">
      <c r="A66" s="4" t="s">
        <v>4012</v>
      </c>
      <c r="B66" s="5" t="n">
        <v>12198</v>
      </c>
    </row>
    <row r="67" spans="1:2">
      <c r="A67" s="4" t="s">
        <v>4033</v>
      </c>
    </row>
    <row r="68" spans="1:2">
      <c r="A68" s="3" t="s">
        <v>3934</v>
      </c>
    </row>
    <row r="69" spans="1:2">
      <c r="A69" s="4" t="s">
        <v>4012</v>
      </c>
      <c r="B69" s="5" t="n">
        <v>291700</v>
      </c>
    </row>
    <row r="70" spans="1:2">
      <c r="A70" s="4" t="s">
        <v>4034</v>
      </c>
    </row>
    <row r="71" spans="1:2">
      <c r="A71" s="3" t="s">
        <v>3934</v>
      </c>
    </row>
    <row r="72" spans="1:2">
      <c r="A72" s="4" t="s">
        <v>4012</v>
      </c>
      <c r="B72" s="5" t="n">
        <v>12117</v>
      </c>
    </row>
    <row r="73" spans="1:2">
      <c r="A73" s="4" t="s">
        <v>4035</v>
      </c>
    </row>
    <row r="74" spans="1:2">
      <c r="A74" s="3" t="s">
        <v>3934</v>
      </c>
    </row>
    <row r="75" spans="1:2">
      <c r="A75" s="4" t="s">
        <v>4012</v>
      </c>
      <c r="B75" s="5" t="n">
        <v>8282</v>
      </c>
    </row>
    <row r="76" spans="1:2">
      <c r="A76" s="4" t="s">
        <v>4036</v>
      </c>
    </row>
    <row r="77" spans="1:2">
      <c r="A77" s="3" t="s">
        <v>3934</v>
      </c>
    </row>
    <row r="78" spans="1:2">
      <c r="A78" s="4" t="s">
        <v>4012</v>
      </c>
      <c r="B78" s="4" t="s">
        <v>86</v>
      </c>
    </row>
    <row r="79" spans="1:2">
      <c r="A79" s="4" t="s">
        <v>4037</v>
      </c>
    </row>
    <row r="80" spans="1:2">
      <c r="A80" s="3" t="s">
        <v>3934</v>
      </c>
    </row>
    <row r="81" spans="1:2">
      <c r="A81" s="4" t="s">
        <v>4012</v>
      </c>
      <c r="B81" s="5" t="n">
        <v>6980</v>
      </c>
    </row>
    <row r="82" spans="1:2">
      <c r="A82" s="4" t="s">
        <v>4038</v>
      </c>
    </row>
    <row r="83" spans="1:2">
      <c r="A83" s="3" t="s">
        <v>3934</v>
      </c>
    </row>
    <row r="84" spans="1:2">
      <c r="A84" s="4" t="s">
        <v>4012</v>
      </c>
      <c r="B84" s="5" t="n">
        <v>1610184</v>
      </c>
    </row>
    <row r="85" spans="1:2">
      <c r="A85" s="4" t="s">
        <v>4039</v>
      </c>
    </row>
    <row r="86" spans="1:2">
      <c r="A86" s="3" t="s">
        <v>3934</v>
      </c>
    </row>
    <row r="87" spans="1:2">
      <c r="A87" s="4" t="s">
        <v>4012</v>
      </c>
      <c r="B87" s="5" t="n">
        <v>308094</v>
      </c>
    </row>
    <row r="88" spans="1:2">
      <c r="A88" s="4" t="s">
        <v>4040</v>
      </c>
    </row>
    <row r="89" spans="1:2">
      <c r="A89" s="3" t="s">
        <v>3934</v>
      </c>
    </row>
    <row r="90" spans="1:2">
      <c r="A90" s="4" t="s">
        <v>4012</v>
      </c>
      <c r="B90" s="5" t="n">
        <v>1049225</v>
      </c>
    </row>
    <row r="91" spans="1:2">
      <c r="A91" s="4" t="s">
        <v>4041</v>
      </c>
    </row>
    <row r="92" spans="1:2">
      <c r="A92" s="3" t="s">
        <v>3934</v>
      </c>
    </row>
    <row r="93" spans="1:2">
      <c r="A93" s="4" t="s">
        <v>4012</v>
      </c>
      <c r="B93" s="5" t="n">
        <v>56222</v>
      </c>
    </row>
    <row r="94" spans="1:2">
      <c r="A94" s="4" t="s">
        <v>4042</v>
      </c>
    </row>
    <row r="95" spans="1:2">
      <c r="A95" s="3" t="s">
        <v>3934</v>
      </c>
    </row>
    <row r="96" spans="1:2">
      <c r="A96" s="4" t="s">
        <v>4012</v>
      </c>
      <c r="B96" s="5" t="n">
        <v>127030</v>
      </c>
    </row>
    <row r="97" spans="1:2">
      <c r="A97" s="4" t="s">
        <v>4043</v>
      </c>
    </row>
    <row r="98" spans="1:2">
      <c r="A98" s="3" t="s">
        <v>3934</v>
      </c>
    </row>
    <row r="99" spans="1:2">
      <c r="A99" s="4" t="s">
        <v>4012</v>
      </c>
      <c r="B99" s="4" t="s">
        <v>86</v>
      </c>
    </row>
    <row r="100" spans="1:2">
      <c r="A100" s="4" t="s">
        <v>4044</v>
      </c>
    </row>
    <row r="101" spans="1:2">
      <c r="A101" s="3" t="s">
        <v>3934</v>
      </c>
    </row>
    <row r="102" spans="1:2">
      <c r="A102" s="4" t="s">
        <v>4012</v>
      </c>
      <c r="B102" s="5" t="n">
        <v>37820</v>
      </c>
    </row>
    <row r="103" spans="1:2">
      <c r="A103" s="4" t="s">
        <v>4045</v>
      </c>
    </row>
    <row r="104" spans="1:2">
      <c r="A104" s="3" t="s">
        <v>3934</v>
      </c>
    </row>
    <row r="105" spans="1:2">
      <c r="A105" s="4" t="s">
        <v>4012</v>
      </c>
      <c r="B105" s="4" t="s">
        <v>86</v>
      </c>
    </row>
    <row r="106" spans="1:2">
      <c r="A106" s="4" t="s">
        <v>4046</v>
      </c>
    </row>
    <row r="107" spans="1:2">
      <c r="A107" s="3" t="s">
        <v>3934</v>
      </c>
    </row>
    <row r="108" spans="1:2">
      <c r="A108" s="4" t="s">
        <v>4012</v>
      </c>
      <c r="B108" s="5" t="n">
        <v>31793</v>
      </c>
    </row>
    <row r="109" spans="1:2">
      <c r="A109" s="4" t="s">
        <v>3337</v>
      </c>
    </row>
    <row r="110" spans="1:2">
      <c r="A110" s="3" t="s">
        <v>3934</v>
      </c>
    </row>
    <row r="111" spans="1:2">
      <c r="A111" s="4" t="s">
        <v>4012</v>
      </c>
      <c r="B111" s="5" t="n">
        <v>10193923</v>
      </c>
    </row>
    <row r="112" spans="1:2">
      <c r="A112" s="4" t="s">
        <v>4047</v>
      </c>
    </row>
    <row r="113" spans="1:2">
      <c r="A113" s="3" t="s">
        <v>3934</v>
      </c>
    </row>
    <row r="114" spans="1:2">
      <c r="A114" s="4" t="s">
        <v>4012</v>
      </c>
      <c r="B114" s="5" t="n">
        <v>2063354</v>
      </c>
    </row>
    <row r="115" spans="1:2">
      <c r="A115" s="4" t="s">
        <v>4048</v>
      </c>
    </row>
    <row r="116" spans="1:2">
      <c r="A116" s="3" t="s">
        <v>3934</v>
      </c>
    </row>
    <row r="117" spans="1:2">
      <c r="A117" s="4" t="s">
        <v>4012</v>
      </c>
      <c r="B117" s="5" t="n">
        <v>7256323</v>
      </c>
    </row>
    <row r="118" spans="1:2">
      <c r="A118" s="4" t="s">
        <v>4049</v>
      </c>
    </row>
    <row r="119" spans="1:2">
      <c r="A119" s="3" t="s">
        <v>3934</v>
      </c>
    </row>
    <row r="120" spans="1:2">
      <c r="A120" s="4" t="s">
        <v>4012</v>
      </c>
      <c r="B120" s="5" t="n">
        <v>336027</v>
      </c>
    </row>
    <row r="121" spans="1:2">
      <c r="A121" s="4" t="s">
        <v>4050</v>
      </c>
    </row>
    <row r="122" spans="1:2">
      <c r="A122" s="3" t="s">
        <v>3934</v>
      </c>
    </row>
    <row r="123" spans="1:2">
      <c r="A123" s="4" t="s">
        <v>4012</v>
      </c>
      <c r="B123" s="5" t="n">
        <v>140550</v>
      </c>
    </row>
    <row r="124" spans="1:2">
      <c r="A124" s="4" t="s">
        <v>4051</v>
      </c>
    </row>
    <row r="125" spans="1:2">
      <c r="A125" s="3" t="s">
        <v>3934</v>
      </c>
    </row>
    <row r="126" spans="1:2">
      <c r="A126" s="4" t="s">
        <v>4012</v>
      </c>
      <c r="B126" s="4" t="s">
        <v>86</v>
      </c>
    </row>
    <row r="127" spans="1:2">
      <c r="A127" s="4" t="s">
        <v>4052</v>
      </c>
    </row>
    <row r="128" spans="1:2">
      <c r="A128" s="3" t="s">
        <v>3934</v>
      </c>
    </row>
    <row r="129" spans="1:2">
      <c r="A129" s="4" t="s">
        <v>4012</v>
      </c>
      <c r="B129" s="5" t="n">
        <v>219788</v>
      </c>
    </row>
    <row r="130" spans="1:2">
      <c r="A130" s="4" t="s">
        <v>4053</v>
      </c>
    </row>
    <row r="131" spans="1:2">
      <c r="A131" s="3" t="s">
        <v>3934</v>
      </c>
    </row>
    <row r="132" spans="1:2">
      <c r="A132" s="4" t="s">
        <v>4012</v>
      </c>
      <c r="B132" s="5" t="n">
        <v>108367</v>
      </c>
    </row>
    <row r="133" spans="1:2">
      <c r="A133" s="4" t="s">
        <v>4054</v>
      </c>
    </row>
    <row r="134" spans="1:2">
      <c r="A134" s="3" t="s">
        <v>3934</v>
      </c>
    </row>
    <row r="135" spans="1:2">
      <c r="A135" s="4" t="s">
        <v>4012</v>
      </c>
      <c r="B135" s="5" t="n">
        <v>73515</v>
      </c>
    </row>
    <row r="136" spans="1:2">
      <c r="A136" s="4" t="s">
        <v>3338</v>
      </c>
    </row>
    <row r="137" spans="1:2">
      <c r="A137" s="3" t="s">
        <v>3934</v>
      </c>
    </row>
    <row r="138" spans="1:2">
      <c r="A138" s="4" t="s">
        <v>4012</v>
      </c>
      <c r="B138" s="5" t="n">
        <v>5057996</v>
      </c>
    </row>
    <row r="139" spans="1:2">
      <c r="A139" s="4" t="s">
        <v>4055</v>
      </c>
    </row>
    <row r="140" spans="1:2">
      <c r="A140" s="3" t="s">
        <v>3934</v>
      </c>
    </row>
    <row r="141" spans="1:2">
      <c r="A141" s="4" t="s">
        <v>4012</v>
      </c>
      <c r="B141" s="5" t="n">
        <v>1666502</v>
      </c>
    </row>
    <row r="142" spans="1:2">
      <c r="A142" s="4" t="s">
        <v>4056</v>
      </c>
    </row>
    <row r="143" spans="1:2">
      <c r="A143" s="3" t="s">
        <v>3934</v>
      </c>
    </row>
    <row r="144" spans="1:2">
      <c r="A144" s="4" t="s">
        <v>4012</v>
      </c>
      <c r="B144" s="5" t="n">
        <v>1655253</v>
      </c>
    </row>
    <row r="145" spans="1:2">
      <c r="A145" s="4" t="s">
        <v>4057</v>
      </c>
    </row>
    <row r="146" spans="1:2">
      <c r="A146" s="3" t="s">
        <v>3934</v>
      </c>
    </row>
    <row r="147" spans="1:2">
      <c r="A147" s="4" t="s">
        <v>4012</v>
      </c>
      <c r="B147" s="5" t="n">
        <v>1389334</v>
      </c>
    </row>
    <row r="148" spans="1:2">
      <c r="A148" s="4" t="s">
        <v>4058</v>
      </c>
    </row>
    <row r="149" spans="1:2">
      <c r="A149" s="3" t="s">
        <v>3934</v>
      </c>
    </row>
    <row r="150" spans="1:2">
      <c r="A150" s="4" t="s">
        <v>4012</v>
      </c>
      <c r="B150" s="4" t="s">
        <v>86</v>
      </c>
    </row>
    <row r="151" spans="1:2">
      <c r="A151" s="4" t="s">
        <v>4059</v>
      </c>
    </row>
    <row r="152" spans="1:2">
      <c r="A152" s="3" t="s">
        <v>3934</v>
      </c>
    </row>
    <row r="153" spans="1:2">
      <c r="A153" s="4" t="s">
        <v>4012</v>
      </c>
      <c r="B153" s="4" t="s">
        <v>86</v>
      </c>
    </row>
    <row r="154" spans="1:2">
      <c r="A154" s="4" t="s">
        <v>4060</v>
      </c>
    </row>
    <row r="155" spans="1:2">
      <c r="A155" s="3" t="s">
        <v>3934</v>
      </c>
    </row>
    <row r="156" spans="1:2">
      <c r="A156" s="4" t="s">
        <v>4012</v>
      </c>
      <c r="B156" s="5" t="n">
        <v>335681</v>
      </c>
    </row>
    <row r="157" spans="1:2">
      <c r="A157" s="4" t="s">
        <v>4061</v>
      </c>
    </row>
    <row r="158" spans="1:2">
      <c r="A158" s="3" t="s">
        <v>3934</v>
      </c>
    </row>
    <row r="159" spans="1:2">
      <c r="A159" s="4" t="s">
        <v>4012</v>
      </c>
      <c r="B159" s="4" t="s">
        <v>86</v>
      </c>
    </row>
    <row r="160" spans="1:2">
      <c r="A160" s="4" t="s">
        <v>4062</v>
      </c>
    </row>
    <row r="161" spans="1:2">
      <c r="A161" s="3" t="s">
        <v>3934</v>
      </c>
    </row>
    <row r="162" spans="1:2">
      <c r="A162" s="4" t="s">
        <v>4012</v>
      </c>
      <c r="B162" s="6" t="s">
        <v>4063</v>
      </c>
    </row>
  </sheetData>
  <pageMargins bottom="1" footer="0.5" header="0.5" left="0.75" right="0.75" top="1"/>
</worksheet>
</file>

<file path=xl/worksheets/sheet2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3"/>
    <col customWidth="1" max="2" min="2" width="80"/>
  </cols>
  <sheetData>
    <row r="1" spans="1:2">
      <c r="A1" s="1" t="s">
        <v>350</v>
      </c>
      <c r="B1" s="2" t="s">
        <v>1</v>
      </c>
    </row>
    <row r="2" spans="1:2">
      <c r="B2" s="2" t="s">
        <v>40</v>
      </c>
    </row>
    <row r="3" spans="1:2">
      <c r="A3" s="3" t="s">
        <v>351</v>
      </c>
    </row>
    <row r="4" spans="1:2">
      <c r="A4" s="4" t="s">
        <v>67</v>
      </c>
      <c r="B4" s="4" t="s">
        <v>352</v>
      </c>
    </row>
  </sheetData>
  <mergeCells count="1">
    <mergeCell ref="A1:A2"/>
  </mergeCells>
  <pageMargins bottom="1" footer="0.5" header="0.5" left="0.75" right="0.75" top="1"/>
</worksheet>
</file>

<file path=xl/worksheets/sheet220.xml><?xml version="1.0" encoding="utf-8"?>
<worksheet xmlns="http://schemas.openxmlformats.org/spreadsheetml/2006/main">
  <sheetPr>
    <outlinePr summaryBelow="1" summaryRight="1"/>
    <pageSetUpPr/>
  </sheetPr>
  <dimension ref="A1:C39"/>
  <sheetViews>
    <sheetView workbookViewId="0">
      <selection activeCell="A1" sqref="A1"/>
    </sheetView>
  </sheetViews>
  <sheetFormatPr baseColWidth="8" defaultRowHeight="15" outlineLevelCol="0"/>
  <cols>
    <col customWidth="1" max="1" min="1" width="80"/>
    <col customWidth="1" max="2" min="2" width="17"/>
    <col customWidth="1" max="3" min="3" width="14"/>
  </cols>
  <sheetData>
    <row r="1" spans="1:3">
      <c r="A1" s="1" t="s">
        <v>4064</v>
      </c>
      <c r="B1" s="2" t="s">
        <v>1</v>
      </c>
    </row>
    <row r="2" spans="1:3">
      <c r="B2" s="2" t="s">
        <v>40</v>
      </c>
      <c r="C2" s="2" t="s">
        <v>1482</v>
      </c>
    </row>
    <row r="3" spans="1:3">
      <c r="A3" s="3" t="s">
        <v>3934</v>
      </c>
    </row>
    <row r="4" spans="1:3">
      <c r="A4" s="4" t="s">
        <v>4065</v>
      </c>
      <c r="B4" s="6" t="s">
        <v>4066</v>
      </c>
    </row>
    <row r="5" spans="1:3">
      <c r="A5" s="4" t="s">
        <v>4067</v>
      </c>
      <c r="C5" s="6" t="s">
        <v>4068</v>
      </c>
    </row>
    <row r="6" spans="1:3">
      <c r="A6" s="4" t="s">
        <v>4069</v>
      </c>
      <c r="C6" s="5" t="n">
        <v>14181</v>
      </c>
    </row>
    <row r="7" spans="1:3">
      <c r="A7" s="4" t="s">
        <v>4070</v>
      </c>
      <c r="C7" s="5" t="n">
        <v>42265</v>
      </c>
    </row>
    <row r="8" spans="1:3">
      <c r="A8" s="4" t="s">
        <v>4071</v>
      </c>
      <c r="B8" s="6" t="s">
        <v>4072</v>
      </c>
    </row>
    <row r="9" spans="1:3">
      <c r="A9" s="4" t="s">
        <v>4073</v>
      </c>
      <c r="C9" s="5" t="n">
        <v>57992</v>
      </c>
    </row>
    <row r="10" spans="1:3">
      <c r="A10" s="4" t="s">
        <v>4074</v>
      </c>
      <c r="C10" s="5" t="n">
        <v>175137</v>
      </c>
    </row>
    <row r="11" spans="1:3">
      <c r="A11" s="4" t="s">
        <v>4075</v>
      </c>
      <c r="C11" s="5" t="n">
        <v>292282</v>
      </c>
    </row>
    <row r="12" spans="1:3">
      <c r="A12" s="4" t="s">
        <v>4014</v>
      </c>
    </row>
    <row r="13" spans="1:3">
      <c r="A13" s="3" t="s">
        <v>3934</v>
      </c>
    </row>
    <row r="14" spans="1:3">
      <c r="A14" s="4" t="s">
        <v>4076</v>
      </c>
      <c r="B14" s="4" t="s">
        <v>4077</v>
      </c>
    </row>
    <row r="15" spans="1:3">
      <c r="A15" s="4" t="s">
        <v>4071</v>
      </c>
      <c r="B15" s="6" t="s">
        <v>2614</v>
      </c>
    </row>
    <row r="16" spans="1:3">
      <c r="A16" s="4" t="s">
        <v>4073</v>
      </c>
      <c r="C16" s="5" t="n">
        <v>-4578</v>
      </c>
    </row>
    <row r="17" spans="1:3">
      <c r="A17" s="4" t="s">
        <v>4074</v>
      </c>
      <c r="C17" s="5" t="n">
        <v>-32968</v>
      </c>
    </row>
    <row r="18" spans="1:3">
      <c r="A18" s="4" t="s">
        <v>4075</v>
      </c>
      <c r="C18" s="5" t="n">
        <v>-61358</v>
      </c>
    </row>
    <row r="19" spans="1:3">
      <c r="A19" s="4" t="s">
        <v>4078</v>
      </c>
    </row>
    <row r="20" spans="1:3">
      <c r="A20" s="3" t="s">
        <v>3934</v>
      </c>
    </row>
    <row r="21" spans="1:3">
      <c r="A21" s="4" t="s">
        <v>4076</v>
      </c>
      <c r="B21" s="4" t="s">
        <v>4077</v>
      </c>
    </row>
    <row r="22" spans="1:3">
      <c r="A22" s="4" t="s">
        <v>4071</v>
      </c>
      <c r="B22" s="6" t="s">
        <v>4079</v>
      </c>
    </row>
    <row r="23" spans="1:3">
      <c r="A23" s="4" t="s">
        <v>4073</v>
      </c>
      <c r="C23" s="5" t="n">
        <v>31416</v>
      </c>
    </row>
    <row r="24" spans="1:3">
      <c r="A24" s="4" t="s">
        <v>4074</v>
      </c>
      <c r="C24" s="5" t="n">
        <v>94878</v>
      </c>
    </row>
    <row r="25" spans="1:3">
      <c r="A25" s="4" t="s">
        <v>4075</v>
      </c>
      <c r="C25" s="5" t="n">
        <v>158340</v>
      </c>
    </row>
    <row r="26" spans="1:3">
      <c r="A26" s="4" t="s">
        <v>4080</v>
      </c>
    </row>
    <row r="27" spans="1:3">
      <c r="A27" s="3" t="s">
        <v>3934</v>
      </c>
    </row>
    <row r="28" spans="1:3">
      <c r="A28" s="4" t="s">
        <v>4076</v>
      </c>
      <c r="B28" s="4" t="s">
        <v>4077</v>
      </c>
    </row>
    <row r="29" spans="1:3">
      <c r="A29" s="4" t="s">
        <v>4071</v>
      </c>
      <c r="B29" s="6" t="s">
        <v>4081</v>
      </c>
    </row>
    <row r="30" spans="1:3">
      <c r="A30" s="4" t="s">
        <v>4073</v>
      </c>
      <c r="C30" s="5" t="n">
        <v>11183</v>
      </c>
    </row>
    <row r="31" spans="1:3">
      <c r="A31" s="4" t="s">
        <v>4074</v>
      </c>
      <c r="C31" s="5" t="n">
        <v>33772</v>
      </c>
    </row>
    <row r="32" spans="1:3">
      <c r="A32" s="4" t="s">
        <v>4075</v>
      </c>
      <c r="C32" s="5" t="n">
        <v>56361</v>
      </c>
    </row>
    <row r="33" spans="1:3">
      <c r="A33" s="4" t="s">
        <v>4082</v>
      </c>
    </row>
    <row r="34" spans="1:3">
      <c r="A34" s="3" t="s">
        <v>3934</v>
      </c>
    </row>
    <row r="35" spans="1:3">
      <c r="A35" s="4" t="s">
        <v>4076</v>
      </c>
      <c r="B35" s="4" t="s">
        <v>4083</v>
      </c>
    </row>
    <row r="36" spans="1:3">
      <c r="A36" s="4" t="s">
        <v>4065</v>
      </c>
      <c r="B36" s="6" t="s">
        <v>4066</v>
      </c>
    </row>
    <row r="37" spans="1:3">
      <c r="A37" s="4" t="s">
        <v>4067</v>
      </c>
      <c r="C37" s="5" t="n">
        <v>13903</v>
      </c>
    </row>
    <row r="38" spans="1:3">
      <c r="A38" s="4" t="s">
        <v>4069</v>
      </c>
      <c r="C38" s="5" t="n">
        <v>14181</v>
      </c>
    </row>
    <row r="39" spans="1:3">
      <c r="A39" s="4" t="s">
        <v>4070</v>
      </c>
      <c r="C39" s="6" t="s">
        <v>4084</v>
      </c>
    </row>
  </sheetData>
  <mergeCells count="1">
    <mergeCell ref="A1:A2"/>
  </mergeCells>
  <pageMargins bottom="1" footer="0.5" header="0.5" left="0.75" right="0.75" top="1"/>
</worksheet>
</file>

<file path=xl/worksheets/sheet221.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outlineLevelCol="0"/>
  <cols>
    <col customWidth="1" max="1" min="1" width="80"/>
    <col customWidth="1" max="2" min="2" width="22"/>
  </cols>
  <sheetData>
    <row r="1" spans="1:2">
      <c r="A1" s="1" t="s">
        <v>4085</v>
      </c>
      <c r="B1" s="2" t="s">
        <v>1</v>
      </c>
    </row>
    <row r="2" spans="1:2">
      <c r="B2" s="2" t="s">
        <v>1212</v>
      </c>
    </row>
    <row r="3" spans="1:2">
      <c r="A3" s="4" t="s">
        <v>4086</v>
      </c>
    </row>
    <row r="4" spans="1:2">
      <c r="A4" s="3" t="s">
        <v>4087</v>
      </c>
    </row>
    <row r="5" spans="1:2">
      <c r="A5" s="4" t="s">
        <v>4088</v>
      </c>
      <c r="B5" s="4" t="s">
        <v>4089</v>
      </c>
    </row>
    <row r="6" spans="1:2">
      <c r="A6" s="4" t="s">
        <v>4090</v>
      </c>
      <c r="B6" s="6" t="s">
        <v>3361</v>
      </c>
    </row>
    <row r="7" spans="1:2">
      <c r="A7" s="4" t="s">
        <v>4091</v>
      </c>
      <c r="B7" s="5" t="n">
        <v>23777</v>
      </c>
    </row>
    <row r="8" spans="1:2">
      <c r="A8" s="4" t="s">
        <v>4092</v>
      </c>
      <c r="B8" s="6" t="s">
        <v>4093</v>
      </c>
    </row>
    <row r="9" spans="1:2">
      <c r="A9" s="4" t="s">
        <v>4094</v>
      </c>
    </row>
    <row r="10" spans="1:2">
      <c r="A10" s="3" t="s">
        <v>4087</v>
      </c>
    </row>
    <row r="11" spans="1:2">
      <c r="A11" s="4" t="s">
        <v>4088</v>
      </c>
      <c r="B11" s="4" t="s">
        <v>4095</v>
      </c>
    </row>
    <row r="12" spans="1:2">
      <c r="A12" s="4" t="s">
        <v>4090</v>
      </c>
      <c r="B12" s="6" t="s">
        <v>3361</v>
      </c>
    </row>
    <row r="13" spans="1:2">
      <c r="A13" s="4" t="s">
        <v>4091</v>
      </c>
      <c r="B13" s="5" t="n">
        <v>-26183</v>
      </c>
    </row>
    <row r="14" spans="1:2">
      <c r="A14" s="4" t="s">
        <v>4092</v>
      </c>
      <c r="B14" s="6" t="s">
        <v>4096</v>
      </c>
    </row>
  </sheetData>
  <mergeCells count="1">
    <mergeCell ref="A1:A2"/>
  </mergeCells>
  <pageMargins bottom="1" footer="0.5" header="0.5" left="0.75" right="0.75" top="1"/>
</worksheet>
</file>

<file path=xl/worksheets/sheet222.xml><?xml version="1.0" encoding="utf-8"?>
<worksheet xmlns="http://schemas.openxmlformats.org/spreadsheetml/2006/main">
  <sheetPr>
    <outlinePr summaryBelow="1" summaryRight="1"/>
    <pageSetUpPr/>
  </sheetPr>
  <dimension ref="A1:E153"/>
  <sheetViews>
    <sheetView workbookViewId="0">
      <selection activeCell="A1" sqref="A1"/>
    </sheetView>
  </sheetViews>
  <sheetFormatPr baseColWidth="8" defaultRowHeight="15" outlineLevelCol="0"/>
  <cols>
    <col customWidth="1" max="1" min="1" width="80"/>
    <col customWidth="1" max="2" min="2" width="65"/>
    <col customWidth="1" max="3" min="3" width="16"/>
    <col customWidth="1" max="4" min="4" width="14"/>
    <col customWidth="1" max="5" min="5" width="14"/>
  </cols>
  <sheetData>
    <row r="1" spans="1:5">
      <c r="A1" s="1" t="s">
        <v>4097</v>
      </c>
      <c r="C1" s="2" t="s">
        <v>1</v>
      </c>
    </row>
    <row r="2" spans="1:5">
      <c r="C2" s="2" t="s">
        <v>40</v>
      </c>
      <c r="D2" s="2" t="s">
        <v>4098</v>
      </c>
      <c r="E2" s="2" t="s">
        <v>1482</v>
      </c>
    </row>
    <row r="3" spans="1:5">
      <c r="A3" s="3" t="s">
        <v>3934</v>
      </c>
    </row>
    <row r="4" spans="1:5">
      <c r="A4" s="4" t="s">
        <v>4065</v>
      </c>
      <c r="C4" s="6" t="s">
        <v>4099</v>
      </c>
    </row>
    <row r="5" spans="1:5">
      <c r="A5" s="4" t="s">
        <v>4067</v>
      </c>
      <c r="E5" s="6" t="s">
        <v>4100</v>
      </c>
    </row>
    <row r="6" spans="1:5">
      <c r="A6" s="4" t="s">
        <v>4069</v>
      </c>
      <c r="E6" s="5" t="n">
        <v>121640</v>
      </c>
    </row>
    <row r="7" spans="1:5">
      <c r="A7" s="4" t="s">
        <v>4070</v>
      </c>
      <c r="E7" s="5" t="n">
        <v>81104</v>
      </c>
    </row>
    <row r="8" spans="1:5">
      <c r="A8" s="4" t="s">
        <v>4071</v>
      </c>
      <c r="C8" s="6" t="s">
        <v>4101</v>
      </c>
    </row>
    <row r="9" spans="1:5">
      <c r="A9" s="4" t="s">
        <v>4073</v>
      </c>
      <c r="E9" s="5" t="n">
        <v>-456464</v>
      </c>
    </row>
    <row r="10" spans="1:5">
      <c r="A10" s="4" t="s">
        <v>4074</v>
      </c>
      <c r="E10" s="5" t="n">
        <v>-570580</v>
      </c>
    </row>
    <row r="11" spans="1:5">
      <c r="A11" s="4" t="s">
        <v>4075</v>
      </c>
      <c r="E11" s="5" t="n">
        <v>-684697</v>
      </c>
    </row>
    <row r="12" spans="1:5">
      <c r="A12" s="4" t="s">
        <v>4102</v>
      </c>
    </row>
    <row r="13" spans="1:5">
      <c r="A13" s="3" t="s">
        <v>3934</v>
      </c>
    </row>
    <row r="14" spans="1:5">
      <c r="A14" s="4" t="s">
        <v>4076</v>
      </c>
      <c r="C14" s="4" t="s">
        <v>4103</v>
      </c>
    </row>
    <row r="15" spans="1:5">
      <c r="A15" s="4" t="s">
        <v>4071</v>
      </c>
      <c r="C15" s="6" t="s">
        <v>2290</v>
      </c>
    </row>
    <row r="16" spans="1:5">
      <c r="A16" s="4" t="s">
        <v>4073</v>
      </c>
      <c r="E16" s="5" t="n">
        <v>-22099</v>
      </c>
    </row>
    <row r="17" spans="1:5">
      <c r="A17" s="4" t="s">
        <v>4074</v>
      </c>
      <c r="E17" s="5" t="n">
        <v>-27624</v>
      </c>
    </row>
    <row r="18" spans="1:5">
      <c r="A18" s="4" t="s">
        <v>4075</v>
      </c>
      <c r="E18" s="5" t="n">
        <v>-33149</v>
      </c>
    </row>
    <row r="19" spans="1:5">
      <c r="A19" s="4" t="s">
        <v>3445</v>
      </c>
    </row>
    <row r="20" spans="1:5">
      <c r="A20" s="3" t="s">
        <v>3934</v>
      </c>
    </row>
    <row r="21" spans="1:5">
      <c r="A21" s="4" t="s">
        <v>4076</v>
      </c>
      <c r="C21" s="4" t="s">
        <v>4104</v>
      </c>
    </row>
    <row r="22" spans="1:5">
      <c r="A22" s="4" t="s">
        <v>4071</v>
      </c>
      <c r="C22" s="6" t="s">
        <v>4105</v>
      </c>
    </row>
    <row r="23" spans="1:5">
      <c r="A23" s="4" t="s">
        <v>4073</v>
      </c>
      <c r="E23" s="5" t="n">
        <v>-144299</v>
      </c>
    </row>
    <row r="24" spans="1:5">
      <c r="A24" s="4" t="s">
        <v>4074</v>
      </c>
      <c r="E24" s="5" t="n">
        <v>-142874</v>
      </c>
    </row>
    <row r="25" spans="1:5">
      <c r="A25" s="4" t="s">
        <v>4075</v>
      </c>
      <c r="E25" s="5" t="n">
        <v>-171449</v>
      </c>
    </row>
    <row r="26" spans="1:5">
      <c r="A26" s="4" t="s">
        <v>3445</v>
      </c>
    </row>
    <row r="27" spans="1:5">
      <c r="A27" s="3" t="s">
        <v>3934</v>
      </c>
    </row>
    <row r="28" spans="1:5">
      <c r="A28" s="4" t="s">
        <v>4076</v>
      </c>
      <c r="C28" s="4" t="s">
        <v>4106</v>
      </c>
    </row>
    <row r="29" spans="1:5">
      <c r="A29" s="4" t="s">
        <v>4071</v>
      </c>
      <c r="C29" s="6" t="s">
        <v>2518</v>
      </c>
    </row>
    <row r="30" spans="1:5">
      <c r="A30" s="4" t="s">
        <v>4073</v>
      </c>
      <c r="E30" s="5" t="n">
        <v>-209</v>
      </c>
    </row>
    <row r="31" spans="1:5">
      <c r="A31" s="4" t="s">
        <v>4074</v>
      </c>
      <c r="E31" s="5" t="n">
        <v>-261</v>
      </c>
    </row>
    <row r="32" spans="1:5">
      <c r="A32" s="4" t="s">
        <v>4075</v>
      </c>
      <c r="E32" s="5" t="n">
        <v>-213</v>
      </c>
    </row>
    <row r="33" spans="1:5">
      <c r="A33" s="4" t="s">
        <v>4107</v>
      </c>
    </row>
    <row r="34" spans="1:5">
      <c r="A34" s="3" t="s">
        <v>3934</v>
      </c>
    </row>
    <row r="35" spans="1:5">
      <c r="A35" s="4" t="s">
        <v>4076</v>
      </c>
      <c r="C35" s="4" t="s">
        <v>4104</v>
      </c>
    </row>
    <row r="36" spans="1:5">
      <c r="A36" s="4" t="s">
        <v>4071</v>
      </c>
      <c r="C36" s="6" t="s">
        <v>2436</v>
      </c>
    </row>
    <row r="37" spans="1:5">
      <c r="A37" s="4" t="s">
        <v>4073</v>
      </c>
      <c r="E37" s="5" t="n">
        <v>-4982</v>
      </c>
    </row>
    <row r="38" spans="1:5">
      <c r="A38" s="4" t="s">
        <v>4074</v>
      </c>
      <c r="E38" s="5" t="n">
        <v>-6227</v>
      </c>
    </row>
    <row r="39" spans="1:5">
      <c r="A39" s="4" t="s">
        <v>4075</v>
      </c>
      <c r="E39" s="5" t="n">
        <v>-7473</v>
      </c>
    </row>
    <row r="40" spans="1:5">
      <c r="A40" s="4" t="s">
        <v>4108</v>
      </c>
    </row>
    <row r="41" spans="1:5">
      <c r="A41" s="3" t="s">
        <v>3934</v>
      </c>
    </row>
    <row r="42" spans="1:5">
      <c r="A42" s="4" t="s">
        <v>4076</v>
      </c>
      <c r="C42" s="4" t="s">
        <v>4104</v>
      </c>
    </row>
    <row r="43" spans="1:5">
      <c r="A43" s="4" t="s">
        <v>4071</v>
      </c>
      <c r="C43" s="6" t="s">
        <v>4109</v>
      </c>
    </row>
    <row r="44" spans="1:5">
      <c r="A44" s="4" t="s">
        <v>4073</v>
      </c>
      <c r="E44" s="5" t="n">
        <v>-17</v>
      </c>
    </row>
    <row r="45" spans="1:5">
      <c r="A45" s="4" t="s">
        <v>4074</v>
      </c>
      <c r="E45" s="5" t="n">
        <v>-22</v>
      </c>
    </row>
    <row r="46" spans="1:5">
      <c r="A46" s="4" t="s">
        <v>4075</v>
      </c>
      <c r="E46" s="5" t="n">
        <v>-26</v>
      </c>
    </row>
    <row r="47" spans="1:5">
      <c r="A47" s="4" t="s">
        <v>1626</v>
      </c>
    </row>
    <row r="48" spans="1:5">
      <c r="A48" s="3" t="s">
        <v>3934</v>
      </c>
    </row>
    <row r="49" spans="1:5">
      <c r="A49" s="4" t="s">
        <v>4076</v>
      </c>
      <c r="C49" s="4" t="s">
        <v>4110</v>
      </c>
    </row>
    <row r="50" spans="1:5">
      <c r="A50" s="4" t="s">
        <v>4071</v>
      </c>
      <c r="C50" s="6" t="s">
        <v>4111</v>
      </c>
    </row>
    <row r="51" spans="1:5">
      <c r="A51" s="4" t="s">
        <v>4073</v>
      </c>
      <c r="E51" s="4" t="s">
        <v>86</v>
      </c>
    </row>
    <row r="52" spans="1:5">
      <c r="A52" s="4" t="s">
        <v>4074</v>
      </c>
      <c r="E52" s="4" t="s">
        <v>86</v>
      </c>
    </row>
    <row r="53" spans="1:5">
      <c r="A53" s="4" t="s">
        <v>4075</v>
      </c>
      <c r="E53" s="4" t="s">
        <v>86</v>
      </c>
    </row>
    <row r="54" spans="1:5">
      <c r="A54" s="4" t="s">
        <v>4015</v>
      </c>
    </row>
    <row r="55" spans="1:5">
      <c r="A55" s="3" t="s">
        <v>3934</v>
      </c>
    </row>
    <row r="56" spans="1:5">
      <c r="A56" s="4" t="s">
        <v>4076</v>
      </c>
      <c r="C56" s="4" t="s">
        <v>4112</v>
      </c>
    </row>
    <row r="57" spans="1:5">
      <c r="A57" s="4" t="s">
        <v>4071</v>
      </c>
      <c r="C57" s="6" t="s">
        <v>4113</v>
      </c>
    </row>
    <row r="58" spans="1:5">
      <c r="A58" s="4" t="s">
        <v>4073</v>
      </c>
      <c r="E58" s="5" t="n">
        <v>-210100</v>
      </c>
    </row>
    <row r="59" spans="1:5">
      <c r="A59" s="4" t="s">
        <v>4074</v>
      </c>
      <c r="E59" s="5" t="n">
        <v>-262624</v>
      </c>
    </row>
    <row r="60" spans="1:5">
      <c r="A60" s="4" t="s">
        <v>4075</v>
      </c>
      <c r="E60" s="5" t="n">
        <v>-315149</v>
      </c>
    </row>
    <row r="61" spans="1:5">
      <c r="A61" s="4" t="s">
        <v>4114</v>
      </c>
    </row>
    <row r="62" spans="1:5">
      <c r="A62" s="3" t="s">
        <v>3934</v>
      </c>
    </row>
    <row r="63" spans="1:5">
      <c r="A63" s="4" t="s">
        <v>4076</v>
      </c>
      <c r="C63" s="4" t="s">
        <v>4106</v>
      </c>
    </row>
    <row r="64" spans="1:5">
      <c r="A64" s="4" t="s">
        <v>4071</v>
      </c>
      <c r="C64" s="6" t="s">
        <v>4115</v>
      </c>
    </row>
    <row r="65" spans="1:5">
      <c r="A65" s="4" t="s">
        <v>4073</v>
      </c>
      <c r="E65" s="5" t="n">
        <v>-49155</v>
      </c>
    </row>
    <row r="66" spans="1:5">
      <c r="A66" s="4" t="s">
        <v>4074</v>
      </c>
      <c r="E66" s="5" t="n">
        <v>-61444</v>
      </c>
    </row>
    <row r="67" spans="1:5">
      <c r="A67" s="4" t="s">
        <v>4075</v>
      </c>
      <c r="E67" s="5" t="n">
        <v>73732</v>
      </c>
    </row>
    <row r="68" spans="1:5">
      <c r="A68" s="4" t="s">
        <v>4116</v>
      </c>
    </row>
    <row r="69" spans="1:5">
      <c r="A69" s="3" t="s">
        <v>3934</v>
      </c>
    </row>
    <row r="70" spans="1:5">
      <c r="A70" s="4" t="s">
        <v>4076</v>
      </c>
      <c r="C70" s="4" t="s">
        <v>4104</v>
      </c>
    </row>
    <row r="71" spans="1:5">
      <c r="A71" s="4" t="s">
        <v>4071</v>
      </c>
      <c r="C71" s="6" t="s">
        <v>4117</v>
      </c>
    </row>
    <row r="72" spans="1:5">
      <c r="A72" s="4" t="s">
        <v>4073</v>
      </c>
      <c r="E72" s="5" t="n">
        <v>-6509</v>
      </c>
    </row>
    <row r="73" spans="1:5">
      <c r="A73" s="4" t="s">
        <v>4074</v>
      </c>
      <c r="E73" s="5" t="n">
        <v>-8136</v>
      </c>
    </row>
    <row r="74" spans="1:5">
      <c r="A74" s="4" t="s">
        <v>4075</v>
      </c>
      <c r="E74" s="5" t="n">
        <v>-9763</v>
      </c>
    </row>
    <row r="75" spans="1:5">
      <c r="A75" s="4" t="s">
        <v>4018</v>
      </c>
    </row>
    <row r="76" spans="1:5">
      <c r="A76" s="3" t="s">
        <v>3934</v>
      </c>
    </row>
    <row r="77" spans="1:5">
      <c r="A77" s="4" t="s">
        <v>4076</v>
      </c>
      <c r="C77" s="4" t="s">
        <v>4118</v>
      </c>
    </row>
    <row r="78" spans="1:5">
      <c r="A78" s="4" t="s">
        <v>4071</v>
      </c>
      <c r="C78" s="6" t="s">
        <v>1438</v>
      </c>
    </row>
    <row r="79" spans="1:5">
      <c r="A79" s="4" t="s">
        <v>4073</v>
      </c>
      <c r="E79" s="5" t="n">
        <v>-3324</v>
      </c>
    </row>
    <row r="80" spans="1:5">
      <c r="A80" s="4" t="s">
        <v>4074</v>
      </c>
      <c r="E80" s="5" t="n">
        <v>-4155</v>
      </c>
    </row>
    <row r="81" spans="1:5">
      <c r="A81" s="4" t="s">
        <v>4075</v>
      </c>
      <c r="E81" s="5" t="n">
        <v>-4986</v>
      </c>
    </row>
    <row r="82" spans="1:5">
      <c r="A82" s="4" t="s">
        <v>1651</v>
      </c>
    </row>
    <row r="83" spans="1:5">
      <c r="A83" s="3" t="s">
        <v>3934</v>
      </c>
    </row>
    <row r="84" spans="1:5">
      <c r="A84" s="4" t="s">
        <v>4076</v>
      </c>
      <c r="C84" s="4" t="s">
        <v>4118</v>
      </c>
    </row>
    <row r="85" spans="1:5">
      <c r="A85" s="4" t="s">
        <v>4071</v>
      </c>
      <c r="C85" s="6" t="s">
        <v>4119</v>
      </c>
    </row>
    <row r="86" spans="1:5">
      <c r="A86" s="4" t="s">
        <v>4073</v>
      </c>
      <c r="E86" s="5" t="n">
        <v>-587</v>
      </c>
    </row>
    <row r="87" spans="1:5">
      <c r="A87" s="4" t="s">
        <v>4074</v>
      </c>
      <c r="E87" s="5" t="n">
        <v>734</v>
      </c>
    </row>
    <row r="88" spans="1:5">
      <c r="A88" s="4" t="s">
        <v>4075</v>
      </c>
      <c r="E88" s="5" t="n">
        <v>881</v>
      </c>
    </row>
    <row r="89" spans="1:5">
      <c r="A89" s="4" t="s">
        <v>1649</v>
      </c>
    </row>
    <row r="90" spans="1:5">
      <c r="A90" s="3" t="s">
        <v>3934</v>
      </c>
    </row>
    <row r="91" spans="1:5">
      <c r="A91" s="4" t="s">
        <v>4076</v>
      </c>
      <c r="C91" s="4" t="s">
        <v>4118</v>
      </c>
    </row>
    <row r="92" spans="1:5">
      <c r="A92" s="4" t="s">
        <v>4071</v>
      </c>
      <c r="C92" s="6" t="s">
        <v>4120</v>
      </c>
    </row>
    <row r="93" spans="1:5">
      <c r="A93" s="4" t="s">
        <v>4073</v>
      </c>
      <c r="E93" s="5" t="n">
        <v>-16159</v>
      </c>
    </row>
    <row r="94" spans="1:5">
      <c r="A94" s="4" t="s">
        <v>4074</v>
      </c>
      <c r="E94" s="5" t="n">
        <v>-20199</v>
      </c>
    </row>
    <row r="95" spans="1:5">
      <c r="A95" s="4" t="s">
        <v>4075</v>
      </c>
      <c r="E95" s="5" t="n">
        <v>-24239</v>
      </c>
    </row>
    <row r="96" spans="1:5">
      <c r="A96" s="4" t="s">
        <v>4016</v>
      </c>
    </row>
    <row r="97" spans="1:5">
      <c r="A97" s="3" t="s">
        <v>3934</v>
      </c>
    </row>
    <row r="98" spans="1:5">
      <c r="A98" s="4" t="s">
        <v>4076</v>
      </c>
      <c r="C98" s="4" t="s">
        <v>4121</v>
      </c>
    </row>
    <row r="99" spans="1:5">
      <c r="A99" s="4" t="s">
        <v>4071</v>
      </c>
      <c r="C99" s="6" t="s">
        <v>3257</v>
      </c>
    </row>
    <row r="100" spans="1:5">
      <c r="A100" s="4" t="s">
        <v>4073</v>
      </c>
      <c r="E100" s="5" t="n">
        <v>-27793</v>
      </c>
    </row>
    <row r="101" spans="1:5">
      <c r="A101" s="4" t="s">
        <v>4074</v>
      </c>
      <c r="E101" s="5" t="n">
        <v>-34741</v>
      </c>
    </row>
    <row r="102" spans="1:5">
      <c r="A102" s="4" t="s">
        <v>4075</v>
      </c>
      <c r="E102" s="5" t="n">
        <v>-41690</v>
      </c>
    </row>
    <row r="103" spans="1:5">
      <c r="A103" s="4" t="s">
        <v>4016</v>
      </c>
    </row>
    <row r="104" spans="1:5">
      <c r="A104" s="3" t="s">
        <v>3934</v>
      </c>
    </row>
    <row r="105" spans="1:5">
      <c r="A105" s="4" t="s">
        <v>4076</v>
      </c>
      <c r="C105" s="4" t="s">
        <v>4106</v>
      </c>
    </row>
    <row r="106" spans="1:5">
      <c r="A106" s="4" t="s">
        <v>4071</v>
      </c>
      <c r="C106" s="6" t="s">
        <v>4122</v>
      </c>
    </row>
    <row r="107" spans="1:5">
      <c r="A107" s="4" t="s">
        <v>4073</v>
      </c>
      <c r="E107" s="5" t="n">
        <v>-1231</v>
      </c>
    </row>
    <row r="108" spans="1:5">
      <c r="A108" s="4" t="s">
        <v>4074</v>
      </c>
      <c r="E108" s="5" t="n">
        <v>-1538</v>
      </c>
    </row>
    <row r="109" spans="1:5">
      <c r="A109" s="4" t="s">
        <v>4075</v>
      </c>
      <c r="E109" s="5" t="n">
        <v>-1846</v>
      </c>
    </row>
    <row r="110" spans="1:5">
      <c r="A110" s="4" t="s">
        <v>3991</v>
      </c>
    </row>
    <row r="111" spans="1:5">
      <c r="A111" s="3" t="s">
        <v>3934</v>
      </c>
    </row>
    <row r="112" spans="1:5">
      <c r="A112" s="4" t="s">
        <v>4076</v>
      </c>
      <c r="C112" s="4" t="s">
        <v>4123</v>
      </c>
    </row>
    <row r="113" spans="1:5">
      <c r="A113" s="4" t="s">
        <v>4065</v>
      </c>
      <c r="C113" s="6" t="s">
        <v>1236</v>
      </c>
    </row>
    <row r="114" spans="1:5">
      <c r="A114" s="4" t="s">
        <v>4067</v>
      </c>
      <c r="E114" s="5" t="n">
        <v>9168</v>
      </c>
    </row>
    <row r="115" spans="1:5">
      <c r="A115" s="4" t="s">
        <v>4069</v>
      </c>
      <c r="E115" s="5" t="n">
        <v>6876</v>
      </c>
    </row>
    <row r="116" spans="1:5">
      <c r="A116" s="4" t="s">
        <v>4070</v>
      </c>
      <c r="E116" s="5" t="n">
        <v>4584</v>
      </c>
    </row>
    <row r="117" spans="1:5">
      <c r="A117" s="4" t="s">
        <v>4124</v>
      </c>
    </row>
    <row r="118" spans="1:5">
      <c r="A118" s="3" t="s">
        <v>3934</v>
      </c>
    </row>
    <row r="119" spans="1:5">
      <c r="A119" s="4" t="s">
        <v>4076</v>
      </c>
      <c r="C119" s="4" t="s">
        <v>4123</v>
      </c>
    </row>
    <row r="120" spans="1:5">
      <c r="A120" s="4" t="s">
        <v>4065</v>
      </c>
      <c r="C120" s="6" t="s">
        <v>4125</v>
      </c>
    </row>
    <row r="121" spans="1:5">
      <c r="A121" s="4" t="s">
        <v>4067</v>
      </c>
      <c r="E121" s="5" t="n">
        <v>5</v>
      </c>
    </row>
    <row r="122" spans="1:5">
      <c r="A122" s="4" t="s">
        <v>4069</v>
      </c>
      <c r="E122" s="5" t="n">
        <v>4</v>
      </c>
    </row>
    <row r="123" spans="1:5">
      <c r="A123" s="4" t="s">
        <v>4070</v>
      </c>
      <c r="E123" s="5" t="n">
        <v>2</v>
      </c>
    </row>
    <row r="124" spans="1:5">
      <c r="A124" s="4" t="s">
        <v>3994</v>
      </c>
    </row>
    <row r="125" spans="1:5">
      <c r="A125" s="3" t="s">
        <v>3934</v>
      </c>
    </row>
    <row r="126" spans="1:5">
      <c r="A126" s="4" t="s">
        <v>4076</v>
      </c>
      <c r="D126" s="4" t="s">
        <v>4126</v>
      </c>
    </row>
    <row r="127" spans="1:5">
      <c r="A127" s="4" t="s">
        <v>4065</v>
      </c>
      <c r="C127" s="6" t="s">
        <v>4127</v>
      </c>
    </row>
    <row r="128" spans="1:5">
      <c r="A128" s="4" t="s">
        <v>4067</v>
      </c>
      <c r="E128" s="5" t="n">
        <v>66589</v>
      </c>
    </row>
    <row r="129" spans="1:5">
      <c r="A129" s="4" t="s">
        <v>4069</v>
      </c>
      <c r="E129" s="5" t="n">
        <v>49942</v>
      </c>
    </row>
    <row r="130" spans="1:5">
      <c r="A130" s="4" t="s">
        <v>4070</v>
      </c>
      <c r="E130" s="5" t="n">
        <v>33294</v>
      </c>
    </row>
    <row r="131" spans="1:5">
      <c r="A131" s="4" t="s">
        <v>3995</v>
      </c>
    </row>
    <row r="132" spans="1:5">
      <c r="A132" s="3" t="s">
        <v>3934</v>
      </c>
    </row>
    <row r="133" spans="1:5">
      <c r="A133" s="4" t="s">
        <v>4076</v>
      </c>
      <c r="C133" s="4" t="s">
        <v>4128</v>
      </c>
    </row>
    <row r="134" spans="1:5">
      <c r="A134" s="4" t="s">
        <v>4065</v>
      </c>
      <c r="C134" s="6" t="s">
        <v>4129</v>
      </c>
    </row>
    <row r="135" spans="1:5">
      <c r="A135" s="4" t="s">
        <v>4067</v>
      </c>
      <c r="E135" s="5" t="n">
        <v>15405</v>
      </c>
    </row>
    <row r="136" spans="1:5">
      <c r="A136" s="4" t="s">
        <v>4069</v>
      </c>
      <c r="E136" s="5" t="n">
        <v>11553</v>
      </c>
    </row>
    <row r="137" spans="1:5">
      <c r="A137" s="4" t="s">
        <v>4070</v>
      </c>
      <c r="E137" s="5" t="n">
        <v>7702</v>
      </c>
    </row>
    <row r="138" spans="1:5">
      <c r="A138" s="4" t="s">
        <v>4130</v>
      </c>
    </row>
    <row r="139" spans="1:5">
      <c r="A139" s="3" t="s">
        <v>3934</v>
      </c>
    </row>
    <row r="140" spans="1:5">
      <c r="A140" s="4" t="s">
        <v>4076</v>
      </c>
      <c r="C140" s="4" t="s">
        <v>4131</v>
      </c>
    </row>
    <row r="141" spans="1:5">
      <c r="A141" s="4" t="s">
        <v>4065</v>
      </c>
      <c r="C141" s="6" t="s">
        <v>4132</v>
      </c>
    </row>
    <row r="142" spans="1:5">
      <c r="A142" s="4" t="s">
        <v>4067</v>
      </c>
      <c r="E142" s="5" t="n">
        <v>64221</v>
      </c>
    </row>
    <row r="143" spans="1:5">
      <c r="A143" s="4" t="s">
        <v>4069</v>
      </c>
      <c r="E143" s="5" t="n">
        <v>48166</v>
      </c>
    </row>
    <row r="144" spans="1:5">
      <c r="A144" s="4" t="s">
        <v>4070</v>
      </c>
      <c r="E144" s="5" t="n">
        <v>32111</v>
      </c>
    </row>
    <row r="145" spans="1:5">
      <c r="A145" s="4" t="s">
        <v>3998</v>
      </c>
    </row>
    <row r="146" spans="1:5">
      <c r="A146" s="3" t="s">
        <v>3934</v>
      </c>
    </row>
    <row r="147" spans="1:5">
      <c r="A147" s="4" t="s">
        <v>4076</v>
      </c>
      <c r="B147" s="4" t="s">
        <v>817</v>
      </c>
      <c r="C147" s="4" t="s">
        <v>4133</v>
      </c>
    </row>
    <row r="148" spans="1:5">
      <c r="A148" s="4" t="s">
        <v>4065</v>
      </c>
      <c r="C148" s="6" t="s">
        <v>1479</v>
      </c>
    </row>
    <row r="149" spans="1:5">
      <c r="A149" s="4" t="s">
        <v>4067</v>
      </c>
      <c r="E149" s="4" t="s">
        <v>86</v>
      </c>
    </row>
    <row r="150" spans="1:5">
      <c r="A150" s="4" t="s">
        <v>4069</v>
      </c>
      <c r="E150" s="4" t="s">
        <v>86</v>
      </c>
    </row>
    <row r="151" spans="1:5">
      <c r="A151" s="4" t="s">
        <v>4070</v>
      </c>
      <c r="E151" s="4" t="s">
        <v>86</v>
      </c>
    </row>
    <row r="152" spans="1:5"/>
    <row r="153" spans="1:5">
      <c r="A153" s="4" t="s">
        <v>817</v>
      </c>
      <c r="B153" s="4" t="s">
        <v>4134</v>
      </c>
    </row>
  </sheetData>
  <mergeCells count="4">
    <mergeCell ref="A1:B2"/>
    <mergeCell ref="C1:D1"/>
    <mergeCell ref="A152:D152"/>
    <mergeCell ref="B153:D153"/>
  </mergeCells>
  <pageMargins bottom="1" footer="0.5" header="0.5" left="0.75" right="0.75" top="1"/>
</worksheet>
</file>

<file path=xl/worksheets/sheet223.xml><?xml version="1.0" encoding="utf-8"?>
<worksheet xmlns="http://schemas.openxmlformats.org/spreadsheetml/2006/main">
  <sheetPr>
    <outlinePr summaryBelow="1" summaryRight="1"/>
    <pageSetUpPr/>
  </sheetPr>
  <dimension ref="A1:C29"/>
  <sheetViews>
    <sheetView workbookViewId="0">
      <selection activeCell="A1" sqref="A1"/>
    </sheetView>
  </sheetViews>
  <sheetFormatPr baseColWidth="8" defaultRowHeight="15" outlineLevelCol="0"/>
  <cols>
    <col customWidth="1" max="1" min="1" width="80"/>
    <col customWidth="1" max="2" min="2" width="80"/>
    <col customWidth="1" max="3" min="3" width="4"/>
  </cols>
  <sheetData>
    <row r="1" spans="1:3">
      <c r="A1" s="1" t="s">
        <v>4135</v>
      </c>
      <c r="B1" s="2" t="s">
        <v>1</v>
      </c>
    </row>
    <row r="2" spans="1:3">
      <c r="B2" s="2" t="s">
        <v>40</v>
      </c>
    </row>
    <row r="3" spans="1:3">
      <c r="A3" s="4" t="s">
        <v>4136</v>
      </c>
    </row>
    <row r="4" spans="1:3">
      <c r="A4" s="3" t="s">
        <v>4087</v>
      </c>
    </row>
    <row r="5" spans="1:3">
      <c r="A5" s="4" t="s">
        <v>4137</v>
      </c>
      <c r="B5" s="4" t="s">
        <v>4138</v>
      </c>
    </row>
    <row r="6" spans="1:3">
      <c r="A6" s="4" t="s">
        <v>4139</v>
      </c>
      <c r="B6" s="4" t="s">
        <v>4140</v>
      </c>
    </row>
    <row r="7" spans="1:3">
      <c r="A7" s="4" t="s">
        <v>4141</v>
      </c>
      <c r="B7" s="4" t="s">
        <v>4142</v>
      </c>
    </row>
    <row r="8" spans="1:3">
      <c r="A8" s="4" t="s">
        <v>4136</v>
      </c>
    </row>
    <row r="9" spans="1:3">
      <c r="A9" s="3" t="s">
        <v>4087</v>
      </c>
    </row>
    <row r="10" spans="1:3">
      <c r="A10" s="4" t="s">
        <v>4137</v>
      </c>
      <c r="B10" s="4" t="s">
        <v>4143</v>
      </c>
    </row>
    <row r="11" spans="1:3">
      <c r="A11" s="4" t="s">
        <v>4139</v>
      </c>
      <c r="B11" s="4" t="s">
        <v>4144</v>
      </c>
    </row>
    <row r="12" spans="1:3">
      <c r="A12" s="4" t="s">
        <v>4141</v>
      </c>
      <c r="B12" s="4" t="s">
        <v>4145</v>
      </c>
    </row>
    <row r="13" spans="1:3">
      <c r="A13" s="4" t="s">
        <v>4136</v>
      </c>
    </row>
    <row r="14" spans="1:3">
      <c r="A14" s="3" t="s">
        <v>4087</v>
      </c>
    </row>
    <row r="15" spans="1:3">
      <c r="A15" s="4" t="s">
        <v>4137</v>
      </c>
      <c r="B15" s="4" t="s">
        <v>4146</v>
      </c>
    </row>
    <row r="16" spans="1:3">
      <c r="A16" s="4" t="s">
        <v>4139</v>
      </c>
      <c r="B16" s="4" t="s">
        <v>4147</v>
      </c>
    </row>
    <row r="17" spans="1:3">
      <c r="A17" s="4" t="s">
        <v>4141</v>
      </c>
      <c r="B17" s="4" t="s">
        <v>4148</v>
      </c>
      <c r="C17" s="4" t="s">
        <v>817</v>
      </c>
    </row>
    <row r="18" spans="1:3">
      <c r="A18" s="4" t="s">
        <v>4149</v>
      </c>
    </row>
    <row r="19" spans="1:3">
      <c r="A19" s="3" t="s">
        <v>4087</v>
      </c>
    </row>
    <row r="20" spans="1:3">
      <c r="A20" s="4" t="s">
        <v>4137</v>
      </c>
      <c r="B20" s="4" t="s">
        <v>4150</v>
      </c>
    </row>
    <row r="21" spans="1:3">
      <c r="A21" s="4" t="s">
        <v>4139</v>
      </c>
      <c r="B21" s="4" t="s">
        <v>4151</v>
      </c>
    </row>
    <row r="22" spans="1:3">
      <c r="A22" s="4" t="s">
        <v>4141</v>
      </c>
      <c r="B22" s="4" t="s">
        <v>4152</v>
      </c>
    </row>
    <row r="23" spans="1:3">
      <c r="A23" s="4" t="s">
        <v>4149</v>
      </c>
    </row>
    <row r="24" spans="1:3">
      <c r="A24" s="3" t="s">
        <v>4087</v>
      </c>
    </row>
    <row r="25" spans="1:3">
      <c r="A25" s="4" t="s">
        <v>4137</v>
      </c>
      <c r="B25" s="4" t="s">
        <v>4143</v>
      </c>
    </row>
    <row r="26" spans="1:3">
      <c r="A26" s="4" t="s">
        <v>4139</v>
      </c>
      <c r="B26" s="4" t="s">
        <v>4153</v>
      </c>
    </row>
    <row r="27" spans="1:3">
      <c r="A27" s="4" t="s">
        <v>4141</v>
      </c>
      <c r="B27" s="4" t="s">
        <v>4152</v>
      </c>
    </row>
    <row r="28" spans="1:3"/>
    <row r="29" spans="1:3">
      <c r="A29" s="4" t="s">
        <v>817</v>
      </c>
      <c r="B29" s="4" t="s">
        <v>4010</v>
      </c>
    </row>
  </sheetData>
  <mergeCells count="5">
    <mergeCell ref="A1:A2"/>
    <mergeCell ref="B1:C1"/>
    <mergeCell ref="B2:C2"/>
    <mergeCell ref="A28:C28"/>
    <mergeCell ref="B29:C29"/>
  </mergeCells>
  <pageMargins bottom="1" footer="0.5" header="0.5" left="0.75" right="0.75" top="1"/>
</worksheet>
</file>

<file path=xl/worksheets/sheet224.xml><?xml version="1.0" encoding="utf-8"?>
<worksheet xmlns="http://schemas.openxmlformats.org/spreadsheetml/2006/main">
  <sheetPr>
    <outlinePr summaryBelow="1" summaryRight="1"/>
    <pageSetUpPr/>
  </sheetPr>
  <dimension ref="A1:C41"/>
  <sheetViews>
    <sheetView workbookViewId="0">
      <selection activeCell="A1" sqref="A1"/>
    </sheetView>
  </sheetViews>
  <sheetFormatPr baseColWidth="8" defaultRowHeight="15" outlineLevelCol="0"/>
  <cols>
    <col customWidth="1" max="1" min="1" width="80"/>
    <col customWidth="1" max="2" min="2" width="80"/>
    <col customWidth="1" max="3" min="3" width="8"/>
  </cols>
  <sheetData>
    <row r="1" spans="1:3">
      <c r="A1" s="1" t="s">
        <v>4154</v>
      </c>
      <c r="B1" s="2" t="s">
        <v>1</v>
      </c>
    </row>
    <row r="2" spans="1:3">
      <c r="B2" s="2" t="s">
        <v>40</v>
      </c>
    </row>
    <row r="3" spans="1:3">
      <c r="A3" s="4" t="s">
        <v>4155</v>
      </c>
    </row>
    <row r="4" spans="1:3">
      <c r="A4" s="3" t="s">
        <v>3934</v>
      </c>
    </row>
    <row r="5" spans="1:3">
      <c r="A5" s="4" t="s">
        <v>4156</v>
      </c>
      <c r="B5" s="4" t="s">
        <v>4157</v>
      </c>
      <c r="C5" s="4" t="s">
        <v>4158</v>
      </c>
    </row>
    <row r="6" spans="1:3">
      <c r="A6" s="4" t="s">
        <v>4159</v>
      </c>
      <c r="B6" s="4" t="s">
        <v>4160</v>
      </c>
      <c r="C6" s="4" t="s">
        <v>4158</v>
      </c>
    </row>
    <row r="7" spans="1:3">
      <c r="A7" s="4" t="s">
        <v>4161</v>
      </c>
      <c r="B7" s="4" t="s">
        <v>4162</v>
      </c>
    </row>
    <row r="8" spans="1:3">
      <c r="A8" s="4" t="s">
        <v>4163</v>
      </c>
      <c r="B8" s="4" t="s">
        <v>4164</v>
      </c>
    </row>
    <row r="9" spans="1:3">
      <c r="A9" s="4" t="s">
        <v>4165</v>
      </c>
    </row>
    <row r="10" spans="1:3">
      <c r="A10" s="3" t="s">
        <v>3934</v>
      </c>
    </row>
    <row r="11" spans="1:3">
      <c r="A11" s="4" t="s">
        <v>4166</v>
      </c>
      <c r="B11" s="4" t="s">
        <v>4167</v>
      </c>
      <c r="C11" s="4" t="s">
        <v>2027</v>
      </c>
    </row>
    <row r="12" spans="1:3">
      <c r="A12" s="4" t="s">
        <v>4156</v>
      </c>
      <c r="B12" s="4" t="s">
        <v>4168</v>
      </c>
      <c r="C12" s="4" t="s">
        <v>4158</v>
      </c>
    </row>
    <row r="13" spans="1:3">
      <c r="A13" s="4" t="s">
        <v>4159</v>
      </c>
      <c r="B13" s="4" t="s">
        <v>4169</v>
      </c>
      <c r="C13" s="4" t="s">
        <v>4158</v>
      </c>
    </row>
    <row r="14" spans="1:3">
      <c r="A14" s="4" t="s">
        <v>4161</v>
      </c>
      <c r="B14" s="4" t="s">
        <v>4170</v>
      </c>
    </row>
    <row r="15" spans="1:3">
      <c r="A15" s="4" t="s">
        <v>4163</v>
      </c>
      <c r="B15" s="4" t="s">
        <v>4171</v>
      </c>
    </row>
    <row r="16" spans="1:3">
      <c r="A16" s="4" t="s">
        <v>4172</v>
      </c>
    </row>
    <row r="17" spans="1:3">
      <c r="A17" s="3" t="s">
        <v>3934</v>
      </c>
    </row>
    <row r="18" spans="1:3">
      <c r="A18" s="4" t="s">
        <v>4166</v>
      </c>
      <c r="B18" s="4" t="s">
        <v>4173</v>
      </c>
      <c r="C18" s="4" t="s">
        <v>2205</v>
      </c>
    </row>
    <row r="19" spans="1:3">
      <c r="A19" s="4" t="s">
        <v>4156</v>
      </c>
      <c r="B19" s="4" t="s">
        <v>4174</v>
      </c>
      <c r="C19" s="4" t="s">
        <v>4158</v>
      </c>
    </row>
    <row r="20" spans="1:3">
      <c r="A20" s="4" t="s">
        <v>4159</v>
      </c>
      <c r="B20" s="4" t="s">
        <v>4175</v>
      </c>
      <c r="C20" s="4" t="s">
        <v>4158</v>
      </c>
    </row>
    <row r="21" spans="1:3">
      <c r="A21" s="4" t="s">
        <v>4161</v>
      </c>
      <c r="B21" s="4" t="s">
        <v>4176</v>
      </c>
    </row>
    <row r="22" spans="1:3">
      <c r="A22" s="4" t="s">
        <v>4163</v>
      </c>
      <c r="B22" s="4" t="s">
        <v>4177</v>
      </c>
    </row>
    <row r="23" spans="1:3">
      <c r="A23" s="4" t="s">
        <v>4178</v>
      </c>
    </row>
    <row r="24" spans="1:3">
      <c r="A24" s="3" t="s">
        <v>3934</v>
      </c>
    </row>
    <row r="25" spans="1:3">
      <c r="A25" s="4" t="s">
        <v>4166</v>
      </c>
      <c r="B25" s="4" t="s">
        <v>4179</v>
      </c>
      <c r="C25" s="4" t="s">
        <v>2876</v>
      </c>
    </row>
    <row r="26" spans="1:3">
      <c r="A26" s="4" t="s">
        <v>4156</v>
      </c>
      <c r="B26" s="4" t="s">
        <v>4180</v>
      </c>
      <c r="C26" s="4" t="s">
        <v>4158</v>
      </c>
    </row>
    <row r="27" spans="1:3">
      <c r="A27" s="4" t="s">
        <v>4159</v>
      </c>
      <c r="B27" s="4" t="s">
        <v>4181</v>
      </c>
      <c r="C27" s="4" t="s">
        <v>4158</v>
      </c>
    </row>
    <row r="28" spans="1:3">
      <c r="A28" s="4" t="s">
        <v>4161</v>
      </c>
      <c r="B28" s="4" t="s">
        <v>4182</v>
      </c>
      <c r="C28" s="4" t="s">
        <v>2886</v>
      </c>
    </row>
    <row r="29" spans="1:3">
      <c r="A29" s="4" t="s">
        <v>4163</v>
      </c>
      <c r="B29" s="4" t="s">
        <v>4183</v>
      </c>
      <c r="C29" s="4" t="s">
        <v>2886</v>
      </c>
    </row>
    <row r="30" spans="1:3">
      <c r="A30" s="4" t="s">
        <v>4184</v>
      </c>
    </row>
    <row r="31" spans="1:3">
      <c r="A31" s="3" t="s">
        <v>3934</v>
      </c>
    </row>
    <row r="32" spans="1:3">
      <c r="A32" s="4" t="s">
        <v>4166</v>
      </c>
      <c r="B32" s="4" t="s">
        <v>4185</v>
      </c>
      <c r="C32" s="4" t="s">
        <v>2876</v>
      </c>
    </row>
    <row r="33" spans="1:3">
      <c r="A33" s="4" t="s">
        <v>4156</v>
      </c>
      <c r="B33" s="4" t="s">
        <v>4186</v>
      </c>
      <c r="C33" s="4" t="s">
        <v>4158</v>
      </c>
    </row>
    <row r="34" spans="1:3">
      <c r="A34" s="4" t="s">
        <v>4159</v>
      </c>
      <c r="B34" s="4" t="s">
        <v>4187</v>
      </c>
      <c r="C34" s="4" t="s">
        <v>4158</v>
      </c>
    </row>
    <row r="35" spans="1:3"/>
    <row r="36" spans="1:3">
      <c r="A36" s="4" t="s">
        <v>817</v>
      </c>
      <c r="B36" s="4" t="s">
        <v>4188</v>
      </c>
    </row>
    <row r="37" spans="1:3">
      <c r="A37" s="4" t="s">
        <v>870</v>
      </c>
      <c r="B37" s="4" t="s">
        <v>4189</v>
      </c>
    </row>
    <row r="38" spans="1:3">
      <c r="A38" s="4" t="s">
        <v>2027</v>
      </c>
      <c r="B38" s="4" t="s">
        <v>4190</v>
      </c>
    </row>
    <row r="39" spans="1:3">
      <c r="A39" s="4" t="s">
        <v>2205</v>
      </c>
      <c r="B39" s="4" t="s">
        <v>4191</v>
      </c>
    </row>
    <row r="40" spans="1:3">
      <c r="A40" s="4" t="s">
        <v>2876</v>
      </c>
      <c r="B40" s="4" t="s">
        <v>4192</v>
      </c>
    </row>
    <row r="41" spans="1:3">
      <c r="A41" s="4" t="s">
        <v>2886</v>
      </c>
      <c r="B41" s="4" t="s">
        <v>4193</v>
      </c>
    </row>
  </sheetData>
  <mergeCells count="10">
    <mergeCell ref="A1:A2"/>
    <mergeCell ref="B1:C1"/>
    <mergeCell ref="B2:C2"/>
    <mergeCell ref="A35:C35"/>
    <mergeCell ref="B36:C36"/>
    <mergeCell ref="B37:C37"/>
    <mergeCell ref="B38:C38"/>
    <mergeCell ref="B39:C39"/>
    <mergeCell ref="B40:C40"/>
    <mergeCell ref="B41:C41"/>
  </mergeCells>
  <pageMargins bottom="1" footer="0.5" header="0.5" left="0.75" right="0.75" top="1"/>
</worksheet>
</file>

<file path=xl/worksheets/sheet225.xml><?xml version="1.0" encoding="utf-8"?>
<worksheet xmlns="http://schemas.openxmlformats.org/spreadsheetml/2006/main">
  <sheetPr>
    <outlinePr summaryBelow="1" summaryRight="1"/>
    <pageSetUpPr/>
  </sheetPr>
  <dimension ref="A1:C14"/>
  <sheetViews>
    <sheetView workbookViewId="0">
      <selection activeCell="A1" sqref="A1"/>
    </sheetView>
  </sheetViews>
  <sheetFormatPr baseColWidth="8" defaultRowHeight="15" outlineLevelCol="0"/>
  <cols>
    <col customWidth="1" max="1" min="1" width="76"/>
    <col customWidth="1" max="2" min="2" width="16"/>
    <col customWidth="1" max="3" min="3" width="16"/>
  </cols>
  <sheetData>
    <row r="1" spans="1:3">
      <c r="A1" s="1" t="s">
        <v>4194</v>
      </c>
      <c r="B1" s="2" t="s">
        <v>40</v>
      </c>
      <c r="C1" s="2" t="s">
        <v>41</v>
      </c>
    </row>
    <row r="2" spans="1:3">
      <c r="A2" s="3" t="s">
        <v>3934</v>
      </c>
    </row>
    <row r="3" spans="1:3">
      <c r="A3" s="4" t="s">
        <v>1603</v>
      </c>
      <c r="B3" s="6" t="s">
        <v>3936</v>
      </c>
      <c r="C3" s="6" t="s">
        <v>3937</v>
      </c>
    </row>
    <row r="4" spans="1:3">
      <c r="A4" s="4" t="s">
        <v>4195</v>
      </c>
    </row>
    <row r="5" spans="1:3">
      <c r="A5" s="3" t="s">
        <v>3934</v>
      </c>
    </row>
    <row r="6" spans="1:3">
      <c r="A6" s="4" t="s">
        <v>1810</v>
      </c>
      <c r="B6" s="5" t="n">
        <v>13540</v>
      </c>
    </row>
    <row r="7" spans="1:3">
      <c r="A7" s="4" t="s">
        <v>1811</v>
      </c>
      <c r="B7" s="5" t="n">
        <v>447095</v>
      </c>
    </row>
    <row r="8" spans="1:3">
      <c r="A8" s="4" t="s">
        <v>4196</v>
      </c>
      <c r="B8" s="5" t="n">
        <v>460635</v>
      </c>
    </row>
    <row r="9" spans="1:3">
      <c r="A9" s="4" t="s">
        <v>1812</v>
      </c>
      <c r="B9" s="5" t="n">
        <v>-7152</v>
      </c>
    </row>
    <row r="10" spans="1:3">
      <c r="A10" s="4" t="s">
        <v>1813</v>
      </c>
      <c r="B10" s="5" t="n">
        <v>-244821</v>
      </c>
    </row>
    <row r="11" spans="1:3">
      <c r="A11" s="4" t="s">
        <v>4197</v>
      </c>
      <c r="B11" s="5" t="n">
        <v>-251973</v>
      </c>
    </row>
    <row r="12" spans="1:3">
      <c r="A12" s="4" t="s">
        <v>4198</v>
      </c>
      <c r="B12" s="5" t="n">
        <v>6388</v>
      </c>
    </row>
    <row r="13" spans="1:3">
      <c r="A13" s="4" t="s">
        <v>4199</v>
      </c>
      <c r="B13" s="5" t="n">
        <v>202274</v>
      </c>
    </row>
    <row r="14" spans="1:3">
      <c r="A14" s="4" t="s">
        <v>1603</v>
      </c>
      <c r="B14" s="6" t="s">
        <v>4200</v>
      </c>
    </row>
  </sheetData>
  <pageMargins bottom="1" footer="0.5" header="0.5" left="0.75" right="0.75" top="1"/>
</worksheet>
</file>

<file path=xl/worksheets/sheet226.xml><?xml version="1.0" encoding="utf-8"?>
<worksheet xmlns="http://schemas.openxmlformats.org/spreadsheetml/2006/main">
  <sheetPr>
    <outlinePr summaryBelow="1" summaryRight="1"/>
    <pageSetUpPr/>
  </sheetPr>
  <dimension ref="A1:B16"/>
  <sheetViews>
    <sheetView workbookViewId="0">
      <selection activeCell="A1" sqref="A1"/>
    </sheetView>
  </sheetViews>
  <sheetFormatPr baseColWidth="8" defaultRowHeight="15" outlineLevelCol="0"/>
  <cols>
    <col customWidth="1" max="1" min="1" width="80"/>
    <col customWidth="1" max="2" min="2" width="22"/>
  </cols>
  <sheetData>
    <row r="1" spans="1:2">
      <c r="A1" s="1" t="s">
        <v>4201</v>
      </c>
      <c r="B1" s="2" t="s">
        <v>1</v>
      </c>
    </row>
    <row r="2" spans="1:2">
      <c r="B2" s="2" t="s">
        <v>1212</v>
      </c>
    </row>
    <row r="3" spans="1:2">
      <c r="A3" s="4" t="s">
        <v>4202</v>
      </c>
    </row>
    <row r="4" spans="1:2">
      <c r="A4" s="3" t="s">
        <v>3934</v>
      </c>
    </row>
    <row r="5" spans="1:2">
      <c r="A5" s="4" t="s">
        <v>4203</v>
      </c>
      <c r="B5" s="4" t="s">
        <v>4089</v>
      </c>
    </row>
    <row r="6" spans="1:2">
      <c r="A6" s="4" t="s">
        <v>4204</v>
      </c>
      <c r="B6" s="6" t="s">
        <v>4200</v>
      </c>
    </row>
    <row r="7" spans="1:2">
      <c r="A7" s="4" t="s">
        <v>4205</v>
      </c>
      <c r="B7" s="5" t="n">
        <v>192103</v>
      </c>
    </row>
    <row r="8" spans="1:2">
      <c r="A8" s="4" t="s">
        <v>4206</v>
      </c>
      <c r="B8" s="5" t="n">
        <v>270953</v>
      </c>
    </row>
    <row r="9" spans="1:2">
      <c r="A9" s="4" t="s">
        <v>4207</v>
      </c>
      <c r="B9" s="6" t="s">
        <v>4208</v>
      </c>
    </row>
    <row r="10" spans="1:2">
      <c r="A10" s="4" t="s">
        <v>4209</v>
      </c>
    </row>
    <row r="11" spans="1:2">
      <c r="A11" s="3" t="s">
        <v>3934</v>
      </c>
    </row>
    <row r="12" spans="1:2">
      <c r="A12" s="4" t="s">
        <v>4203</v>
      </c>
      <c r="B12" s="4" t="s">
        <v>4095</v>
      </c>
    </row>
    <row r="13" spans="1:2">
      <c r="A13" s="4" t="s">
        <v>4204</v>
      </c>
      <c r="B13" s="6" t="s">
        <v>4200</v>
      </c>
    </row>
    <row r="14" spans="1:2">
      <c r="A14" s="4" t="s">
        <v>4205</v>
      </c>
      <c r="B14" s="5" t="n">
        <v>192103</v>
      </c>
    </row>
    <row r="15" spans="1:2">
      <c r="A15" s="4" t="s">
        <v>4206</v>
      </c>
      <c r="B15" s="5" t="n">
        <v>113253</v>
      </c>
    </row>
    <row r="16" spans="1:2">
      <c r="A16" s="4" t="s">
        <v>4207</v>
      </c>
      <c r="B16" s="6" t="s">
        <v>4210</v>
      </c>
    </row>
  </sheetData>
  <mergeCells count="1">
    <mergeCell ref="A1:A2"/>
  </mergeCells>
  <pageMargins bottom="1" footer="0.5" header="0.5" left="0.75" right="0.75" top="1"/>
</worksheet>
</file>

<file path=xl/worksheets/sheet227.xml><?xml version="1.0" encoding="utf-8"?>
<worksheet xmlns="http://schemas.openxmlformats.org/spreadsheetml/2006/main">
  <sheetPr>
    <outlinePr summaryBelow="1" summaryRight="1"/>
    <pageSetUpPr/>
  </sheetPr>
  <dimension ref="A1:F24"/>
  <sheetViews>
    <sheetView workbookViewId="0">
      <selection activeCell="A1" sqref="A1"/>
    </sheetView>
  </sheetViews>
  <sheetFormatPr baseColWidth="8" defaultRowHeight="15" outlineLevelCol="0"/>
  <cols>
    <col customWidth="1" max="1" min="1" width="80"/>
    <col customWidth="1" max="2" min="2" width="15"/>
    <col customWidth="1" max="3" min="3" width="15"/>
    <col customWidth="1" max="4" min="4" width="15"/>
    <col customWidth="1" max="5" min="5" width="15"/>
    <col customWidth="1" max="6" min="6" width="14"/>
  </cols>
  <sheetData>
    <row r="1" spans="1:6">
      <c r="A1" s="1" t="s">
        <v>4211</v>
      </c>
      <c r="B1" s="2" t="s">
        <v>1022</v>
      </c>
      <c r="C1" s="2" t="s">
        <v>40</v>
      </c>
      <c r="D1" s="2" t="s">
        <v>41</v>
      </c>
      <c r="E1" s="2" t="s">
        <v>106</v>
      </c>
      <c r="F1" s="2" t="s">
        <v>1003</v>
      </c>
    </row>
    <row r="2" spans="1:6">
      <c r="A2" s="3" t="s">
        <v>3934</v>
      </c>
    </row>
    <row r="3" spans="1:6">
      <c r="A3" s="4" t="s">
        <v>4212</v>
      </c>
      <c r="C3" s="6" t="s">
        <v>44</v>
      </c>
      <c r="D3" s="6" t="s">
        <v>45</v>
      </c>
      <c r="E3" s="6" t="s">
        <v>1006</v>
      </c>
      <c r="F3" s="6" t="s">
        <v>1007</v>
      </c>
    </row>
    <row r="4" spans="1:6">
      <c r="A4" s="4" t="s">
        <v>215</v>
      </c>
      <c r="B4" s="6" t="s">
        <v>1030</v>
      </c>
      <c r="C4" s="5" t="n">
        <v>2062869</v>
      </c>
      <c r="D4" s="5" t="n">
        <v>1444004</v>
      </c>
      <c r="E4" s="5" t="n">
        <v>1118255</v>
      </c>
    </row>
    <row r="5" spans="1:6">
      <c r="A5" s="4" t="s">
        <v>1671</v>
      </c>
      <c r="C5" s="5" t="n">
        <v>205771</v>
      </c>
      <c r="D5" s="5" t="n">
        <v>-68072</v>
      </c>
      <c r="E5" s="5" t="n">
        <v>-105257</v>
      </c>
    </row>
    <row r="6" spans="1:6">
      <c r="A6" s="4" t="s">
        <v>4213</v>
      </c>
      <c r="C6" s="5" t="n">
        <v>433555</v>
      </c>
      <c r="D6" s="5" t="n">
        <v>580065</v>
      </c>
      <c r="E6" s="5" t="n">
        <v>379943</v>
      </c>
    </row>
    <row r="7" spans="1:6">
      <c r="A7" s="4" t="s">
        <v>228</v>
      </c>
      <c r="C7" s="5" t="n">
        <v>1093836</v>
      </c>
      <c r="D7" s="5" t="n">
        <v>749179</v>
      </c>
      <c r="E7" s="6" t="s">
        <v>4214</v>
      </c>
    </row>
    <row r="8" spans="1:6">
      <c r="A8" s="4" t="s">
        <v>4215</v>
      </c>
    </row>
    <row r="9" spans="1:6">
      <c r="A9" s="3" t="s">
        <v>3934</v>
      </c>
    </row>
    <row r="10" spans="1:6">
      <c r="A10" s="4" t="s">
        <v>78</v>
      </c>
      <c r="C10" s="5" t="n">
        <v>3142383</v>
      </c>
      <c r="D10" s="5" t="n">
        <v>4047307</v>
      </c>
    </row>
    <row r="11" spans="1:6">
      <c r="A11" s="4" t="s">
        <v>79</v>
      </c>
      <c r="C11" s="5" t="n">
        <v>8429710</v>
      </c>
      <c r="D11" s="5" t="n">
        <v>7518131</v>
      </c>
    </row>
    <row r="12" spans="1:6">
      <c r="A12" s="4" t="s">
        <v>4212</v>
      </c>
      <c r="C12" s="5" t="n">
        <v>-2941727</v>
      </c>
      <c r="D12" s="5" t="n">
        <v>-1948409</v>
      </c>
    </row>
    <row r="13" spans="1:6">
      <c r="A13" s="4" t="s">
        <v>4216</v>
      </c>
      <c r="C13" s="5" t="n">
        <v>-3112</v>
      </c>
      <c r="D13" s="5" t="n">
        <v>-124862</v>
      </c>
    </row>
    <row r="14" spans="1:6">
      <c r="A14" s="4" t="s">
        <v>4217</v>
      </c>
      <c r="C14" s="5" t="n">
        <v>-121617</v>
      </c>
      <c r="D14" s="5" t="n">
        <v>-112604</v>
      </c>
    </row>
    <row r="15" spans="1:6">
      <c r="A15" s="4" t="s">
        <v>4218</v>
      </c>
      <c r="C15" s="5" t="n">
        <v>-98433</v>
      </c>
      <c r="D15" s="5" t="n">
        <v>-89555</v>
      </c>
    </row>
    <row r="16" spans="1:6">
      <c r="A16" s="4" t="s">
        <v>4219</v>
      </c>
      <c r="C16" s="5" t="n">
        <v>8407204</v>
      </c>
      <c r="D16" s="5" t="n">
        <v>9290008</v>
      </c>
    </row>
    <row r="17" spans="1:6">
      <c r="A17" s="4" t="s">
        <v>215</v>
      </c>
      <c r="C17" s="5" t="n">
        <v>2062869</v>
      </c>
      <c r="D17" s="5" t="n">
        <v>1444004</v>
      </c>
    </row>
    <row r="18" spans="1:6">
      <c r="A18" s="4" t="s">
        <v>118</v>
      </c>
      <c r="C18" s="5" t="n">
        <v>-106757</v>
      </c>
      <c r="D18" s="5" t="n">
        <v>-135888</v>
      </c>
    </row>
    <row r="19" spans="1:6">
      <c r="A19" s="4" t="s">
        <v>1671</v>
      </c>
      <c r="C19" s="5" t="n">
        <v>205771</v>
      </c>
      <c r="D19" s="5" t="n">
        <v>-68072</v>
      </c>
    </row>
    <row r="20" spans="1:6">
      <c r="A20" s="4" t="s">
        <v>4213</v>
      </c>
      <c r="C20" s="5" t="n">
        <v>433555</v>
      </c>
      <c r="D20" s="5" t="n">
        <v>580065</v>
      </c>
    </row>
    <row r="21" spans="1:6">
      <c r="A21" s="4" t="s">
        <v>4220</v>
      </c>
      <c r="C21" s="5" t="n">
        <v>-488486</v>
      </c>
      <c r="D21" s="5" t="n">
        <v>-438050</v>
      </c>
    </row>
    <row r="22" spans="1:6">
      <c r="A22" s="4" t="s">
        <v>228</v>
      </c>
      <c r="C22" s="5" t="n">
        <v>1093836</v>
      </c>
      <c r="D22" s="5" t="n">
        <v>749179</v>
      </c>
    </row>
    <row r="23" spans="1:6">
      <c r="A23" s="4" t="s">
        <v>4221</v>
      </c>
      <c r="C23" s="6" t="s">
        <v>4222</v>
      </c>
      <c r="D23" s="6" t="s">
        <v>4223</v>
      </c>
    </row>
    <row r="24" spans="1:6">
      <c r="A24" s="4" t="s">
        <v>4224</v>
      </c>
      <c r="C24" s="6" t="s">
        <v>4225</v>
      </c>
      <c r="D24" s="6" t="s">
        <v>4226</v>
      </c>
    </row>
  </sheetData>
  <pageMargins bottom="1" footer="0.5" header="0.5" left="0.75" right="0.75" top="1"/>
</worksheet>
</file>

<file path=xl/worksheets/sheet228.xml><?xml version="1.0" encoding="utf-8"?>
<worksheet xmlns="http://schemas.openxmlformats.org/spreadsheetml/2006/main">
  <sheetPr>
    <outlinePr summaryBelow="1" summaryRight="1"/>
    <pageSetUpPr/>
  </sheetPr>
  <dimension ref="A1:E21"/>
  <sheetViews>
    <sheetView workbookViewId="0">
      <selection activeCell="A1" sqref="A1"/>
    </sheetView>
  </sheetViews>
  <sheetFormatPr baseColWidth="8" defaultRowHeight="15" outlineLevelCol="0"/>
  <cols>
    <col customWidth="1" max="1" min="1" width="80"/>
    <col customWidth="1" max="2" min="2" width="16"/>
    <col customWidth="1" max="3" min="3" width="16"/>
    <col customWidth="1" max="4" min="4" width="16"/>
    <col customWidth="1" max="5" min="5" width="16"/>
  </cols>
  <sheetData>
    <row r="1" spans="1:5">
      <c r="A1" s="1" t="s">
        <v>4227</v>
      </c>
      <c r="B1" s="2" t="s">
        <v>1</v>
      </c>
    </row>
    <row r="2" spans="1:5">
      <c r="B2" s="2" t="s">
        <v>40</v>
      </c>
      <c r="C2" s="2" t="s">
        <v>41</v>
      </c>
      <c r="D2" s="2" t="s">
        <v>106</v>
      </c>
      <c r="E2" s="2" t="s">
        <v>1003</v>
      </c>
    </row>
    <row r="3" spans="1:5">
      <c r="A3" s="3" t="s">
        <v>3934</v>
      </c>
    </row>
    <row r="4" spans="1:5">
      <c r="A4" s="4" t="s">
        <v>4212</v>
      </c>
      <c r="B4" s="6" t="s">
        <v>44</v>
      </c>
      <c r="C4" s="6" t="s">
        <v>45</v>
      </c>
      <c r="D4" s="6" t="s">
        <v>1006</v>
      </c>
      <c r="E4" s="6" t="s">
        <v>1007</v>
      </c>
    </row>
    <row r="5" spans="1:5">
      <c r="A5" s="4" t="s">
        <v>2247</v>
      </c>
      <c r="B5" s="5" t="n">
        <v>3142383</v>
      </c>
      <c r="C5" s="5" t="n">
        <v>4047307</v>
      </c>
    </row>
    <row r="6" spans="1:5">
      <c r="A6" s="4" t="s">
        <v>405</v>
      </c>
      <c r="B6" s="5" t="n">
        <v>17598212</v>
      </c>
      <c r="C6" s="5" t="n">
        <v>16336214</v>
      </c>
      <c r="D6" s="6" t="s">
        <v>1814</v>
      </c>
      <c r="E6" s="6" t="s">
        <v>181</v>
      </c>
    </row>
    <row r="7" spans="1:5">
      <c r="A7" s="4" t="s">
        <v>4215</v>
      </c>
    </row>
    <row r="8" spans="1:5">
      <c r="A8" s="3" t="s">
        <v>3934</v>
      </c>
    </row>
    <row r="9" spans="1:5">
      <c r="A9" s="4" t="s">
        <v>78</v>
      </c>
      <c r="B9" s="5" t="n">
        <v>3142383</v>
      </c>
      <c r="C9" s="5" t="n">
        <v>4047307</v>
      </c>
    </row>
    <row r="10" spans="1:5">
      <c r="A10" s="4" t="s">
        <v>79</v>
      </c>
      <c r="B10" s="5" t="n">
        <v>8429710</v>
      </c>
      <c r="C10" s="5" t="n">
        <v>7518131</v>
      </c>
    </row>
    <row r="11" spans="1:5">
      <c r="A11" s="4" t="s">
        <v>4212</v>
      </c>
      <c r="B11" s="5" t="n">
        <v>2941727</v>
      </c>
      <c r="C11" s="5" t="n">
        <v>1948409</v>
      </c>
    </row>
    <row r="12" spans="1:5">
      <c r="A12" s="4" t="s">
        <v>4228</v>
      </c>
      <c r="B12" s="5" t="n">
        <v>3112</v>
      </c>
      <c r="C12" s="5" t="n">
        <v>124862</v>
      </c>
    </row>
    <row r="13" spans="1:5">
      <c r="A13" s="4" t="s">
        <v>4229</v>
      </c>
    </row>
    <row r="14" spans="1:5">
      <c r="A14" s="3" t="s">
        <v>3934</v>
      </c>
    </row>
    <row r="15" spans="1:5">
      <c r="A15" s="4" t="s">
        <v>78</v>
      </c>
      <c r="B15" s="5" t="n">
        <v>3168710</v>
      </c>
      <c r="C15" s="5" t="n">
        <v>4047307</v>
      </c>
    </row>
    <row r="16" spans="1:5">
      <c r="A16" s="4" t="s">
        <v>79</v>
      </c>
      <c r="B16" s="5" t="n">
        <v>8540366</v>
      </c>
      <c r="C16" s="5" t="n">
        <v>7518131</v>
      </c>
    </row>
    <row r="17" spans="1:5">
      <c r="A17" s="4" t="s">
        <v>4212</v>
      </c>
      <c r="B17" s="5" t="n">
        <v>2941727</v>
      </c>
      <c r="C17" s="5" t="n">
        <v>1948409</v>
      </c>
    </row>
    <row r="18" spans="1:5">
      <c r="A18" s="4" t="s">
        <v>4228</v>
      </c>
      <c r="B18" s="5" t="n">
        <v>282081</v>
      </c>
      <c r="C18" s="5" t="n">
        <v>344296</v>
      </c>
    </row>
    <row r="19" spans="1:5">
      <c r="A19" s="4" t="s">
        <v>2247</v>
      </c>
      <c r="B19" s="5" t="n">
        <v>8485268</v>
      </c>
      <c r="C19" s="5" t="n">
        <v>9272733</v>
      </c>
    </row>
    <row r="20" spans="1:5">
      <c r="A20" s="4" t="s">
        <v>405</v>
      </c>
      <c r="B20" s="6" t="s">
        <v>212</v>
      </c>
      <c r="C20" s="6" t="s">
        <v>4230</v>
      </c>
    </row>
    <row r="21" spans="1:5">
      <c r="A21" s="4" t="s">
        <v>4231</v>
      </c>
      <c r="B21" s="6" t="s">
        <v>4232</v>
      </c>
      <c r="C21" s="6" t="s">
        <v>4233</v>
      </c>
    </row>
  </sheetData>
  <mergeCells count="2">
    <mergeCell ref="A1:A2"/>
    <mergeCell ref="B1:C1"/>
  </mergeCells>
  <pageMargins bottom="1" footer="0.5" header="0.5" left="0.75" right="0.75" top="1"/>
</worksheet>
</file>

<file path=xl/worksheets/sheet229.xml><?xml version="1.0" encoding="utf-8"?>
<worksheet xmlns="http://schemas.openxmlformats.org/spreadsheetml/2006/main">
  <sheetPr>
    <outlinePr summaryBelow="1" summaryRight="1"/>
    <pageSetUpPr/>
  </sheetPr>
  <dimension ref="A1:D72"/>
  <sheetViews>
    <sheetView workbookViewId="0">
      <selection activeCell="A1" sqref="A1"/>
    </sheetView>
  </sheetViews>
  <sheetFormatPr baseColWidth="8" defaultRowHeight="15" outlineLevelCol="0"/>
  <cols>
    <col customWidth="1" max="1" min="1" width="80"/>
    <col customWidth="1" max="2" min="2" width="14"/>
    <col customWidth="1" max="3" min="3" width="75"/>
    <col customWidth="1" max="4" min="4" width="22"/>
  </cols>
  <sheetData>
    <row r="1" spans="1:4">
      <c r="A1" s="1" t="s">
        <v>4234</v>
      </c>
      <c r="B1" s="2" t="s">
        <v>4235</v>
      </c>
      <c r="C1" s="2" t="s">
        <v>4236</v>
      </c>
      <c r="D1" s="2" t="s">
        <v>1213</v>
      </c>
    </row>
    <row r="2" spans="1:4">
      <c r="A2" s="3" t="s">
        <v>3934</v>
      </c>
    </row>
    <row r="3" spans="1:4">
      <c r="A3" s="4" t="s">
        <v>4237</v>
      </c>
      <c r="C3" s="4" t="s">
        <v>4238</v>
      </c>
    </row>
    <row r="4" spans="1:4">
      <c r="A4" s="4" t="s">
        <v>4239</v>
      </c>
      <c r="C4" s="4" t="s">
        <v>4240</v>
      </c>
    </row>
    <row r="5" spans="1:4">
      <c r="A5" s="4" t="s">
        <v>4241</v>
      </c>
      <c r="C5" s="4" t="s">
        <v>4242</v>
      </c>
    </row>
    <row r="6" spans="1:4">
      <c r="A6" s="4" t="s">
        <v>4243</v>
      </c>
      <c r="D6" s="6" t="s">
        <v>4244</v>
      </c>
    </row>
    <row r="7" spans="1:4">
      <c r="A7" s="4" t="s">
        <v>4245</v>
      </c>
      <c r="C7" s="10" t="n">
        <v>3.7</v>
      </c>
    </row>
    <row r="8" spans="1:4">
      <c r="A8" s="4" t="s">
        <v>4246</v>
      </c>
      <c r="C8" s="4" t="s">
        <v>4247</v>
      </c>
    </row>
    <row r="9" spans="1:4">
      <c r="A9" s="4" t="s">
        <v>4248</v>
      </c>
      <c r="C9" s="4" t="s">
        <v>2130</v>
      </c>
    </row>
    <row r="10" spans="1:4">
      <c r="A10" s="4" t="s">
        <v>4249</v>
      </c>
      <c r="C10" s="4" t="s">
        <v>4250</v>
      </c>
    </row>
    <row r="11" spans="1:4">
      <c r="A11" s="4" t="s">
        <v>4251</v>
      </c>
      <c r="C11" s="4" t="s">
        <v>4252</v>
      </c>
    </row>
    <row r="12" spans="1:4">
      <c r="A12" s="4" t="s">
        <v>4253</v>
      </c>
      <c r="C12" s="4" t="s">
        <v>806</v>
      </c>
    </row>
    <row r="13" spans="1:4">
      <c r="A13" s="4" t="s">
        <v>4254</v>
      </c>
      <c r="C13" s="4" t="s">
        <v>2111</v>
      </c>
    </row>
    <row r="14" spans="1:4">
      <c r="A14" s="4" t="s">
        <v>1371</v>
      </c>
    </row>
    <row r="15" spans="1:4">
      <c r="A15" s="3" t="s">
        <v>3934</v>
      </c>
    </row>
    <row r="16" spans="1:4">
      <c r="A16" s="4" t="s">
        <v>4255</v>
      </c>
      <c r="C16" s="5" t="n">
        <v>36</v>
      </c>
    </row>
    <row r="17" spans="1:4">
      <c r="A17" s="4" t="s">
        <v>4256</v>
      </c>
      <c r="C17" s="4" t="s">
        <v>806</v>
      </c>
    </row>
    <row r="18" spans="1:4">
      <c r="A18" s="4" t="s">
        <v>4257</v>
      </c>
      <c r="C18" s="4" t="s">
        <v>806</v>
      </c>
    </row>
    <row r="19" spans="1:4">
      <c r="A19" s="4" t="s">
        <v>1374</v>
      </c>
    </row>
    <row r="20" spans="1:4">
      <c r="A20" s="3" t="s">
        <v>3934</v>
      </c>
    </row>
    <row r="21" spans="1:4">
      <c r="A21" s="4" t="s">
        <v>4258</v>
      </c>
      <c r="C21" s="5" t="n">
        <v>60</v>
      </c>
    </row>
    <row r="22" spans="1:4">
      <c r="A22" s="4" t="s">
        <v>4256</v>
      </c>
      <c r="C22" s="4" t="s">
        <v>4259</v>
      </c>
    </row>
    <row r="23" spans="1:4">
      <c r="A23" s="4" t="s">
        <v>4257</v>
      </c>
      <c r="C23" s="4" t="s">
        <v>4259</v>
      </c>
    </row>
    <row r="24" spans="1:4">
      <c r="A24" s="4" t="s">
        <v>4195</v>
      </c>
    </row>
    <row r="25" spans="1:4">
      <c r="A25" s="3" t="s">
        <v>3934</v>
      </c>
    </row>
    <row r="26" spans="1:4">
      <c r="A26" s="4" t="s">
        <v>4245</v>
      </c>
      <c r="C26" s="10" t="n">
        <v>4.6</v>
      </c>
    </row>
    <row r="27" spans="1:4">
      <c r="A27" s="4" t="s">
        <v>4260</v>
      </c>
      <c r="C27" s="4" t="s">
        <v>2136</v>
      </c>
    </row>
    <row r="28" spans="1:4">
      <c r="A28" s="4" t="s">
        <v>4261</v>
      </c>
      <c r="C28" s="4" t="s">
        <v>4262</v>
      </c>
    </row>
    <row r="29" spans="1:4">
      <c r="A29" s="4" t="s">
        <v>4263</v>
      </c>
      <c r="D29" s="5" t="n">
        <v>3786</v>
      </c>
    </row>
    <row r="30" spans="1:4">
      <c r="A30" s="4" t="s">
        <v>4264</v>
      </c>
    </row>
    <row r="31" spans="1:4">
      <c r="A31" s="3" t="s">
        <v>3934</v>
      </c>
    </row>
    <row r="32" spans="1:4">
      <c r="A32" s="4" t="s">
        <v>4260</v>
      </c>
      <c r="C32" s="4" t="s">
        <v>2136</v>
      </c>
    </row>
    <row r="33" spans="1:4">
      <c r="A33" s="4" t="s">
        <v>4261</v>
      </c>
      <c r="C33" s="4" t="s">
        <v>4262</v>
      </c>
    </row>
    <row r="34" spans="1:4">
      <c r="A34" s="4" t="s">
        <v>4265</v>
      </c>
    </row>
    <row r="35" spans="1:4">
      <c r="A35" s="3" t="s">
        <v>3934</v>
      </c>
    </row>
    <row r="36" spans="1:4">
      <c r="A36" s="4" t="s">
        <v>4266</v>
      </c>
      <c r="C36" s="6" t="s">
        <v>4267</v>
      </c>
    </row>
    <row r="37" spans="1:4">
      <c r="A37" s="4" t="s">
        <v>4268</v>
      </c>
    </row>
    <row r="38" spans="1:4">
      <c r="A38" s="3" t="s">
        <v>3934</v>
      </c>
    </row>
    <row r="39" spans="1:4">
      <c r="A39" s="4" t="s">
        <v>4260</v>
      </c>
      <c r="C39" s="4" t="s">
        <v>2136</v>
      </c>
    </row>
    <row r="40" spans="1:4">
      <c r="A40" s="4" t="s">
        <v>4261</v>
      </c>
      <c r="C40" s="4" t="s">
        <v>4262</v>
      </c>
    </row>
    <row r="41" spans="1:4">
      <c r="A41" s="4" t="s">
        <v>4269</v>
      </c>
      <c r="C41" s="4" t="s">
        <v>4270</v>
      </c>
    </row>
    <row r="42" spans="1:4">
      <c r="A42" s="4" t="s">
        <v>4271</v>
      </c>
    </row>
    <row r="43" spans="1:4">
      <c r="A43" s="3" t="s">
        <v>3934</v>
      </c>
    </row>
    <row r="44" spans="1:4">
      <c r="A44" s="4" t="s">
        <v>4272</v>
      </c>
      <c r="C44" s="6" t="s">
        <v>4273</v>
      </c>
      <c r="D44" s="5" t="n">
        <v>83525</v>
      </c>
    </row>
    <row r="45" spans="1:4">
      <c r="A45" s="4" t="s">
        <v>4274</v>
      </c>
    </row>
    <row r="46" spans="1:4">
      <c r="A46" s="3" t="s">
        <v>3934</v>
      </c>
    </row>
    <row r="47" spans="1:4">
      <c r="A47" s="4" t="s">
        <v>4266</v>
      </c>
      <c r="C47" s="5" t="n">
        <v>4448602</v>
      </c>
      <c r="D47" s="5" t="n">
        <v>222928</v>
      </c>
    </row>
    <row r="48" spans="1:4">
      <c r="A48" s="4" t="s">
        <v>4275</v>
      </c>
    </row>
    <row r="49" spans="1:4">
      <c r="A49" s="3" t="s">
        <v>3934</v>
      </c>
    </row>
    <row r="50" spans="1:4">
      <c r="A50" s="4" t="s">
        <v>4266</v>
      </c>
      <c r="C50" s="6" t="s">
        <v>4276</v>
      </c>
      <c r="D50" s="6" t="s">
        <v>4277</v>
      </c>
    </row>
    <row r="51" spans="1:4">
      <c r="A51" s="4" t="s">
        <v>4278</v>
      </c>
    </row>
    <row r="52" spans="1:4">
      <c r="A52" s="3" t="s">
        <v>3934</v>
      </c>
    </row>
    <row r="53" spans="1:4">
      <c r="A53" s="4" t="s">
        <v>4279</v>
      </c>
      <c r="C53" s="4" t="s">
        <v>4280</v>
      </c>
    </row>
    <row r="54" spans="1:4">
      <c r="A54" s="4" t="s">
        <v>4281</v>
      </c>
      <c r="C54" s="4" t="s">
        <v>4282</v>
      </c>
    </row>
    <row r="55" spans="1:4">
      <c r="A55" s="4" t="s">
        <v>4283</v>
      </c>
    </row>
    <row r="56" spans="1:4">
      <c r="A56" s="3" t="s">
        <v>3934</v>
      </c>
    </row>
    <row r="57" spans="1:4">
      <c r="A57" s="4" t="s">
        <v>4284</v>
      </c>
      <c r="C57" s="4" t="s">
        <v>4285</v>
      </c>
    </row>
    <row r="58" spans="1:4">
      <c r="A58" s="4" t="s">
        <v>4286</v>
      </c>
    </row>
    <row r="59" spans="1:4">
      <c r="A59" s="3" t="s">
        <v>3934</v>
      </c>
    </row>
    <row r="60" spans="1:4">
      <c r="A60" s="4" t="s">
        <v>4284</v>
      </c>
      <c r="C60" s="4" t="s">
        <v>4287</v>
      </c>
    </row>
    <row r="61" spans="1:4">
      <c r="A61" s="4" t="s">
        <v>4288</v>
      </c>
    </row>
    <row r="62" spans="1:4">
      <c r="A62" s="3" t="s">
        <v>3934</v>
      </c>
    </row>
    <row r="63" spans="1:4">
      <c r="A63" s="4" t="s">
        <v>4289</v>
      </c>
      <c r="C63" s="4" t="s">
        <v>4290</v>
      </c>
    </row>
    <row r="64" spans="1:4">
      <c r="A64" s="4" t="s">
        <v>4291</v>
      </c>
    </row>
    <row r="65" spans="1:4">
      <c r="A65" s="3" t="s">
        <v>3934</v>
      </c>
    </row>
    <row r="66" spans="1:4">
      <c r="A66" s="4" t="s">
        <v>4289</v>
      </c>
      <c r="C66" s="4" t="s">
        <v>3302</v>
      </c>
    </row>
    <row r="67" spans="1:4">
      <c r="A67" s="4" t="s">
        <v>4292</v>
      </c>
    </row>
    <row r="68" spans="1:4">
      <c r="A68" s="3" t="s">
        <v>3934</v>
      </c>
    </row>
    <row r="69" spans="1:4">
      <c r="A69" s="4" t="s">
        <v>4284</v>
      </c>
      <c r="B69" s="4" t="s">
        <v>4285</v>
      </c>
    </row>
    <row r="70" spans="1:4">
      <c r="A70" s="4" t="s">
        <v>4293</v>
      </c>
    </row>
    <row r="71" spans="1:4">
      <c r="A71" s="3" t="s">
        <v>3934</v>
      </c>
    </row>
    <row r="72" spans="1:4">
      <c r="A72" s="4" t="s">
        <v>4289</v>
      </c>
      <c r="C72" s="4" t="s">
        <v>3303</v>
      </c>
    </row>
  </sheetData>
  <pageMargins bottom="1" footer="0.5" header="0.5" left="0.75" right="0.75" top="1"/>
</worksheet>
</file>

<file path=xl/worksheets/sheet2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1"/>
    <col customWidth="1" max="2" min="2" width="80"/>
  </cols>
  <sheetData>
    <row r="1" spans="1:2">
      <c r="A1" s="1" t="s">
        <v>353</v>
      </c>
      <c r="B1" s="2" t="s">
        <v>1</v>
      </c>
    </row>
    <row r="2" spans="1:2">
      <c r="B2" s="2" t="s">
        <v>40</v>
      </c>
    </row>
    <row r="3" spans="1:2">
      <c r="A3" s="3" t="s">
        <v>354</v>
      </c>
    </row>
    <row r="4" spans="1:2">
      <c r="A4" s="4" t="s">
        <v>355</v>
      </c>
      <c r="B4" s="4" t="s">
        <v>356</v>
      </c>
    </row>
  </sheetData>
  <mergeCells count="1">
    <mergeCell ref="A1:A2"/>
  </mergeCells>
  <pageMargins bottom="1" footer="0.5" header="0.5" left="0.75" right="0.75" top="1"/>
</worksheet>
</file>

<file path=xl/worksheets/sheet230.xml><?xml version="1.0" encoding="utf-8"?>
<worksheet xmlns="http://schemas.openxmlformats.org/spreadsheetml/2006/main">
  <sheetPr>
    <outlinePr summaryBelow="1" summaryRight="1"/>
    <pageSetUpPr/>
  </sheetPr>
  <dimension ref="A1:H275"/>
  <sheetViews>
    <sheetView workbookViewId="0">
      <selection activeCell="A1" sqref="A1"/>
    </sheetView>
  </sheetViews>
  <sheetFormatPr baseColWidth="8" defaultRowHeight="15" outlineLevelCol="0"/>
  <cols>
    <col customWidth="1" max="1" min="1" width="80"/>
    <col customWidth="1" max="2" min="2" width="80"/>
    <col customWidth="1" max="3" min="3" width="16"/>
    <col customWidth="1" max="4" min="4" width="4"/>
    <col customWidth="1" max="5" min="5" width="16"/>
    <col customWidth="1" max="6" min="6" width="8"/>
    <col customWidth="1" max="7" min="7" width="16"/>
    <col customWidth="1" max="8" min="8" width="8"/>
  </cols>
  <sheetData>
    <row r="1" spans="1:8">
      <c r="A1" s="1" t="s">
        <v>4294</v>
      </c>
      <c r="C1" s="2" t="s">
        <v>1</v>
      </c>
    </row>
    <row r="2" spans="1:8">
      <c r="C2" s="2" t="s">
        <v>40</v>
      </c>
      <c r="E2" s="2" t="s">
        <v>41</v>
      </c>
      <c r="G2" s="2" t="s">
        <v>106</v>
      </c>
    </row>
    <row r="3" spans="1:8">
      <c r="A3" s="3" t="s">
        <v>4295</v>
      </c>
    </row>
    <row r="4" spans="1:8">
      <c r="A4" s="4" t="s">
        <v>1631</v>
      </c>
      <c r="C4" s="6" t="s">
        <v>103</v>
      </c>
      <c r="E4" s="6" t="s">
        <v>104</v>
      </c>
    </row>
    <row r="5" spans="1:8">
      <c r="A5" s="4" t="s">
        <v>1910</v>
      </c>
      <c r="C5" s="5" t="n">
        <v>16244274</v>
      </c>
      <c r="E5" s="5" t="n">
        <v>14934780</v>
      </c>
      <c r="G5" s="6" t="s">
        <v>111</v>
      </c>
    </row>
    <row r="6" spans="1:8">
      <c r="A6" s="4" t="s">
        <v>1817</v>
      </c>
      <c r="C6" s="5" t="n">
        <v>-11760176</v>
      </c>
      <c r="E6" s="5" t="n">
        <v>-11501688</v>
      </c>
      <c r="G6" s="5" t="n">
        <v>-10665890</v>
      </c>
    </row>
    <row r="7" spans="1:8">
      <c r="A7" s="4" t="s">
        <v>4296</v>
      </c>
    </row>
    <row r="8" spans="1:8">
      <c r="A8" s="3" t="s">
        <v>4295</v>
      </c>
    </row>
    <row r="9" spans="1:8">
      <c r="A9" s="4" t="s">
        <v>1631</v>
      </c>
      <c r="C9" s="4" t="s">
        <v>86</v>
      </c>
      <c r="E9" s="4" t="s">
        <v>86</v>
      </c>
    </row>
    <row r="10" spans="1:8">
      <c r="A10" s="4" t="s">
        <v>1633</v>
      </c>
      <c r="C10" s="5" t="n">
        <v>190664</v>
      </c>
      <c r="E10" s="5" t="n">
        <v>112196</v>
      </c>
    </row>
    <row r="11" spans="1:8">
      <c r="A11" s="4" t="s">
        <v>1910</v>
      </c>
      <c r="C11" s="4" t="s">
        <v>86</v>
      </c>
      <c r="E11" s="4" t="s">
        <v>86</v>
      </c>
      <c r="G11" s="4" t="s">
        <v>86</v>
      </c>
    </row>
    <row r="12" spans="1:8">
      <c r="A12" s="4" t="s">
        <v>1817</v>
      </c>
      <c r="C12" s="4" t="s">
        <v>86</v>
      </c>
      <c r="E12" s="4" t="s">
        <v>86</v>
      </c>
      <c r="G12" s="4" t="s">
        <v>86</v>
      </c>
    </row>
    <row r="13" spans="1:8">
      <c r="A13" s="4" t="s">
        <v>4297</v>
      </c>
    </row>
    <row r="14" spans="1:8">
      <c r="A14" s="3" t="s">
        <v>4295</v>
      </c>
    </row>
    <row r="15" spans="1:8">
      <c r="A15" s="4" t="s">
        <v>1631</v>
      </c>
      <c r="C15" s="5" t="n">
        <v>1350685</v>
      </c>
      <c r="E15" s="5" t="n">
        <v>1445042</v>
      </c>
    </row>
    <row r="16" spans="1:8">
      <c r="A16" s="4" t="s">
        <v>1633</v>
      </c>
      <c r="C16" s="4" t="s">
        <v>86</v>
      </c>
      <c r="E16" s="4" t="s">
        <v>86</v>
      </c>
    </row>
    <row r="17" spans="1:8">
      <c r="A17" s="4" t="s">
        <v>1910</v>
      </c>
      <c r="C17" s="5" t="n">
        <v>184229</v>
      </c>
      <c r="E17" s="5" t="n">
        <v>188797</v>
      </c>
      <c r="G17" s="5" t="n">
        <v>90712</v>
      </c>
    </row>
    <row r="18" spans="1:8">
      <c r="A18" s="4" t="s">
        <v>1817</v>
      </c>
      <c r="C18" s="4" t="s">
        <v>86</v>
      </c>
      <c r="E18" s="4" t="s">
        <v>86</v>
      </c>
      <c r="G18" s="4" t="s">
        <v>86</v>
      </c>
    </row>
    <row r="19" spans="1:8">
      <c r="A19" s="4" t="s">
        <v>4298</v>
      </c>
    </row>
    <row r="20" spans="1:8">
      <c r="A20" s="3" t="s">
        <v>4295</v>
      </c>
    </row>
    <row r="21" spans="1:8">
      <c r="A21" s="4" t="s">
        <v>1631</v>
      </c>
      <c r="B21" s="4" t="s">
        <v>817</v>
      </c>
      <c r="C21" s="5" t="n">
        <v>7478</v>
      </c>
      <c r="E21" s="5" t="n">
        <v>10353</v>
      </c>
    </row>
    <row r="22" spans="1:8">
      <c r="A22" s="4" t="s">
        <v>1633</v>
      </c>
      <c r="B22" s="4" t="s">
        <v>817</v>
      </c>
      <c r="C22" s="4" t="s">
        <v>86</v>
      </c>
      <c r="E22" s="4" t="s">
        <v>86</v>
      </c>
    </row>
    <row r="23" spans="1:8">
      <c r="A23" s="4" t="s">
        <v>1910</v>
      </c>
      <c r="B23" s="4" t="s">
        <v>817</v>
      </c>
      <c r="C23" s="4" t="s">
        <v>86</v>
      </c>
      <c r="E23" s="4" t="s">
        <v>86</v>
      </c>
      <c r="G23" s="4" t="s">
        <v>86</v>
      </c>
    </row>
    <row r="24" spans="1:8">
      <c r="A24" s="4" t="s">
        <v>1817</v>
      </c>
      <c r="B24" s="4" t="s">
        <v>817</v>
      </c>
      <c r="C24" s="4" t="s">
        <v>86</v>
      </c>
      <c r="E24" s="4" t="s">
        <v>86</v>
      </c>
      <c r="G24" s="4" t="s">
        <v>86</v>
      </c>
    </row>
    <row r="25" spans="1:8">
      <c r="A25" s="4" t="s">
        <v>4299</v>
      </c>
    </row>
    <row r="26" spans="1:8">
      <c r="A26" s="3" t="s">
        <v>4295</v>
      </c>
    </row>
    <row r="27" spans="1:8">
      <c r="A27" s="4" t="s">
        <v>1631</v>
      </c>
      <c r="E27" s="4" t="s">
        <v>86</v>
      </c>
    </row>
    <row r="28" spans="1:8">
      <c r="A28" s="4" t="s">
        <v>1633</v>
      </c>
      <c r="E28" s="4" t="s">
        <v>86</v>
      </c>
    </row>
    <row r="29" spans="1:8">
      <c r="A29" s="4" t="s">
        <v>1910</v>
      </c>
      <c r="E29" s="4" t="s">
        <v>86</v>
      </c>
      <c r="G29" s="4" t="s">
        <v>86</v>
      </c>
    </row>
    <row r="30" spans="1:8">
      <c r="A30" s="4" t="s">
        <v>1817</v>
      </c>
      <c r="E30" s="4" t="s">
        <v>86</v>
      </c>
      <c r="G30" s="4" t="s">
        <v>86</v>
      </c>
    </row>
    <row r="31" spans="1:8">
      <c r="A31" s="4" t="s">
        <v>4300</v>
      </c>
    </row>
    <row r="32" spans="1:8">
      <c r="A32" s="3" t="s">
        <v>4295</v>
      </c>
    </row>
    <row r="33" spans="1:8">
      <c r="A33" s="4" t="s">
        <v>1631</v>
      </c>
      <c r="C33" s="4" t="s">
        <v>86</v>
      </c>
      <c r="E33" s="4" t="s">
        <v>86</v>
      </c>
    </row>
    <row r="34" spans="1:8">
      <c r="A34" s="4" t="s">
        <v>1633</v>
      </c>
      <c r="C34" s="4" t="s">
        <v>86</v>
      </c>
      <c r="E34" s="4" t="s">
        <v>86</v>
      </c>
    </row>
    <row r="35" spans="1:8">
      <c r="A35" s="4" t="s">
        <v>1910</v>
      </c>
      <c r="C35" s="4" t="s">
        <v>86</v>
      </c>
      <c r="E35" s="4" t="s">
        <v>86</v>
      </c>
      <c r="G35" s="5" t="n">
        <v>1165</v>
      </c>
    </row>
    <row r="36" spans="1:8">
      <c r="A36" s="4" t="s">
        <v>1817</v>
      </c>
      <c r="C36" s="4" t="s">
        <v>86</v>
      </c>
      <c r="E36" s="4" t="s">
        <v>86</v>
      </c>
      <c r="G36" s="4" t="s">
        <v>86</v>
      </c>
    </row>
    <row r="37" spans="1:8">
      <c r="A37" s="4" t="s">
        <v>4301</v>
      </c>
    </row>
    <row r="38" spans="1:8">
      <c r="A38" s="3" t="s">
        <v>4295</v>
      </c>
    </row>
    <row r="39" spans="1:8">
      <c r="A39" s="4" t="s">
        <v>1631</v>
      </c>
      <c r="B39" s="4" t="s">
        <v>870</v>
      </c>
      <c r="C39" s="5" t="n">
        <v>33</v>
      </c>
      <c r="E39" s="5" t="n">
        <v>1248</v>
      </c>
    </row>
    <row r="40" spans="1:8">
      <c r="A40" s="4" t="s">
        <v>1633</v>
      </c>
      <c r="B40" s="4" t="s">
        <v>870</v>
      </c>
      <c r="C40" s="4" t="s">
        <v>86</v>
      </c>
      <c r="E40" s="4" t="s">
        <v>86</v>
      </c>
    </row>
    <row r="41" spans="1:8">
      <c r="A41" s="4" t="s">
        <v>1910</v>
      </c>
      <c r="B41" s="4" t="s">
        <v>870</v>
      </c>
      <c r="C41" s="4" t="s">
        <v>86</v>
      </c>
      <c r="E41" s="4" t="s">
        <v>86</v>
      </c>
      <c r="G41" s="4" t="s">
        <v>86</v>
      </c>
    </row>
    <row r="42" spans="1:8">
      <c r="A42" s="4" t="s">
        <v>1817</v>
      </c>
      <c r="B42" s="4" t="s">
        <v>870</v>
      </c>
      <c r="C42" s="4" t="s">
        <v>86</v>
      </c>
      <c r="E42" s="4" t="s">
        <v>86</v>
      </c>
      <c r="G42" s="4" t="s">
        <v>86</v>
      </c>
    </row>
    <row r="43" spans="1:8">
      <c r="A43" s="4" t="s">
        <v>4302</v>
      </c>
    </row>
    <row r="44" spans="1:8">
      <c r="A44" s="3" t="s">
        <v>4295</v>
      </c>
    </row>
    <row r="45" spans="1:8">
      <c r="A45" s="4" t="s">
        <v>1631</v>
      </c>
      <c r="B45" s="4" t="s">
        <v>2027</v>
      </c>
      <c r="C45" s="5" t="n">
        <v>16312</v>
      </c>
      <c r="E45" s="5" t="n">
        <v>15788</v>
      </c>
    </row>
    <row r="46" spans="1:8">
      <c r="A46" s="4" t="s">
        <v>1633</v>
      </c>
      <c r="B46" s="4" t="s">
        <v>2027</v>
      </c>
      <c r="C46" s="4" t="s">
        <v>86</v>
      </c>
      <c r="E46" s="4" t="s">
        <v>86</v>
      </c>
    </row>
    <row r="47" spans="1:8">
      <c r="A47" s="4" t="s">
        <v>1910</v>
      </c>
      <c r="B47" s="4" t="s">
        <v>2027</v>
      </c>
      <c r="C47" s="5" t="n">
        <v>43079</v>
      </c>
      <c r="E47" s="5" t="n">
        <v>41375</v>
      </c>
      <c r="G47" s="5" t="n">
        <v>40396</v>
      </c>
    </row>
    <row r="48" spans="1:8">
      <c r="A48" s="4" t="s">
        <v>1817</v>
      </c>
      <c r="B48" s="4" t="s">
        <v>2027</v>
      </c>
      <c r="C48" s="4" t="s">
        <v>86</v>
      </c>
      <c r="E48" s="4" t="s">
        <v>86</v>
      </c>
      <c r="G48" s="4" t="s">
        <v>86</v>
      </c>
    </row>
    <row r="49" spans="1:8">
      <c r="A49" s="4" t="s">
        <v>4303</v>
      </c>
    </row>
    <row r="50" spans="1:8">
      <c r="A50" s="3" t="s">
        <v>4295</v>
      </c>
    </row>
    <row r="51" spans="1:8">
      <c r="A51" s="4" t="s">
        <v>1631</v>
      </c>
      <c r="B51" s="4" t="s">
        <v>2205</v>
      </c>
      <c r="C51" s="4" t="s">
        <v>86</v>
      </c>
      <c r="E51" s="4" t="s">
        <v>86</v>
      </c>
    </row>
    <row r="52" spans="1:8">
      <c r="A52" s="4" t="s">
        <v>1633</v>
      </c>
      <c r="B52" s="4" t="s">
        <v>2205</v>
      </c>
      <c r="C52" s="5" t="n">
        <v>185</v>
      </c>
      <c r="E52" s="5" t="n">
        <v>181</v>
      </c>
    </row>
    <row r="53" spans="1:8">
      <c r="A53" s="4" t="s">
        <v>1910</v>
      </c>
      <c r="B53" s="4" t="s">
        <v>2205</v>
      </c>
      <c r="C53" s="4" t="s">
        <v>86</v>
      </c>
      <c r="E53" s="4" t="s">
        <v>86</v>
      </c>
      <c r="G53" s="4" t="s">
        <v>86</v>
      </c>
    </row>
    <row r="54" spans="1:8">
      <c r="A54" s="4" t="s">
        <v>1817</v>
      </c>
      <c r="B54" s="4" t="s">
        <v>2205</v>
      </c>
      <c r="C54" s="5" t="n">
        <v>-2171</v>
      </c>
      <c r="E54" s="5" t="n">
        <v>-1559</v>
      </c>
      <c r="G54" s="5" t="n">
        <v>-1752</v>
      </c>
    </row>
    <row r="55" spans="1:8">
      <c r="A55" s="4" t="s">
        <v>4304</v>
      </c>
    </row>
    <row r="56" spans="1:8">
      <c r="A56" s="3" t="s">
        <v>4295</v>
      </c>
    </row>
    <row r="57" spans="1:8">
      <c r="A57" s="4" t="s">
        <v>1631</v>
      </c>
      <c r="B57" s="4" t="s">
        <v>817</v>
      </c>
      <c r="C57" s="5" t="n">
        <v>7639</v>
      </c>
    </row>
    <row r="58" spans="1:8">
      <c r="A58" s="4" t="s">
        <v>1633</v>
      </c>
      <c r="B58" s="4" t="s">
        <v>817</v>
      </c>
      <c r="C58" s="4" t="s">
        <v>86</v>
      </c>
    </row>
    <row r="59" spans="1:8">
      <c r="A59" s="4" t="s">
        <v>1910</v>
      </c>
      <c r="B59" s="4" t="s">
        <v>817</v>
      </c>
      <c r="C59" s="4" t="s">
        <v>86</v>
      </c>
    </row>
    <row r="60" spans="1:8">
      <c r="A60" s="4" t="s">
        <v>1817</v>
      </c>
      <c r="B60" s="4" t="s">
        <v>817</v>
      </c>
      <c r="C60" s="4" t="s">
        <v>86</v>
      </c>
    </row>
    <row r="61" spans="1:8">
      <c r="A61" s="4" t="s">
        <v>4305</v>
      </c>
    </row>
    <row r="62" spans="1:8">
      <c r="A62" s="3" t="s">
        <v>4295</v>
      </c>
    </row>
    <row r="63" spans="1:8">
      <c r="A63" s="4" t="s">
        <v>1631</v>
      </c>
      <c r="B63" s="4" t="s">
        <v>2876</v>
      </c>
      <c r="C63" s="4" t="s">
        <v>86</v>
      </c>
      <c r="E63" s="4" t="s">
        <v>86</v>
      </c>
    </row>
    <row r="64" spans="1:8">
      <c r="A64" s="4" t="s">
        <v>1633</v>
      </c>
      <c r="B64" s="4" t="s">
        <v>2876</v>
      </c>
      <c r="C64" s="5" t="n">
        <v>130204</v>
      </c>
      <c r="E64" s="5" t="n">
        <v>80144</v>
      </c>
    </row>
    <row r="65" spans="1:8">
      <c r="A65" s="4" t="s">
        <v>1910</v>
      </c>
      <c r="B65" s="4" t="s">
        <v>2876</v>
      </c>
      <c r="C65" s="4" t="s">
        <v>86</v>
      </c>
      <c r="E65" s="4" t="s">
        <v>86</v>
      </c>
      <c r="G65" s="4" t="s">
        <v>86</v>
      </c>
    </row>
    <row r="66" spans="1:8">
      <c r="A66" s="4" t="s">
        <v>1817</v>
      </c>
      <c r="B66" s="4" t="s">
        <v>2876</v>
      </c>
      <c r="C66" s="4" t="s">
        <v>86</v>
      </c>
      <c r="E66" s="4" t="s">
        <v>86</v>
      </c>
      <c r="G66" s="4" t="s">
        <v>86</v>
      </c>
    </row>
    <row r="67" spans="1:8">
      <c r="A67" s="4" t="s">
        <v>4306</v>
      </c>
    </row>
    <row r="68" spans="1:8">
      <c r="A68" s="3" t="s">
        <v>4295</v>
      </c>
    </row>
    <row r="69" spans="1:8">
      <c r="A69" s="4" t="s">
        <v>1631</v>
      </c>
      <c r="C69" s="4" t="s">
        <v>86</v>
      </c>
      <c r="E69" s="4" t="s">
        <v>86</v>
      </c>
    </row>
    <row r="70" spans="1:8">
      <c r="A70" s="4" t="s">
        <v>1633</v>
      </c>
      <c r="C70" s="5" t="n">
        <v>2231409</v>
      </c>
      <c r="E70" s="5" t="n">
        <v>2208920</v>
      </c>
    </row>
    <row r="71" spans="1:8">
      <c r="A71" s="4" t="s">
        <v>1910</v>
      </c>
      <c r="C71" s="4" t="s">
        <v>86</v>
      </c>
      <c r="E71" s="4" t="s">
        <v>86</v>
      </c>
      <c r="G71" s="4" t="s">
        <v>86</v>
      </c>
    </row>
    <row r="72" spans="1:8">
      <c r="A72" s="4" t="s">
        <v>1817</v>
      </c>
      <c r="C72" s="5" t="n">
        <v>-175461</v>
      </c>
      <c r="E72" s="5" t="n">
        <v>-131379</v>
      </c>
      <c r="G72" s="5" t="n">
        <v>-140537</v>
      </c>
    </row>
    <row r="73" spans="1:8">
      <c r="A73" s="4" t="s">
        <v>4307</v>
      </c>
    </row>
    <row r="74" spans="1:8">
      <c r="A74" s="3" t="s">
        <v>4295</v>
      </c>
    </row>
    <row r="75" spans="1:8">
      <c r="A75" s="4" t="s">
        <v>1631</v>
      </c>
      <c r="C75" s="4" t="s">
        <v>86</v>
      </c>
      <c r="E75" s="4" t="s">
        <v>86</v>
      </c>
    </row>
    <row r="76" spans="1:8">
      <c r="A76" s="4" t="s">
        <v>1633</v>
      </c>
      <c r="C76" s="5" t="n">
        <v>11783</v>
      </c>
      <c r="E76" s="5" t="n">
        <v>17651</v>
      </c>
    </row>
    <row r="77" spans="1:8">
      <c r="A77" s="4" t="s">
        <v>1910</v>
      </c>
      <c r="C77" s="4" t="s">
        <v>86</v>
      </c>
      <c r="E77" s="4" t="s">
        <v>86</v>
      </c>
      <c r="G77" s="4" t="s">
        <v>86</v>
      </c>
    </row>
    <row r="78" spans="1:8">
      <c r="A78" s="4" t="s">
        <v>1817</v>
      </c>
      <c r="C78" s="5" t="n">
        <v>-1194</v>
      </c>
      <c r="E78" s="5" t="n">
        <v>-2625</v>
      </c>
      <c r="G78" s="5" t="n">
        <v>-5242</v>
      </c>
    </row>
    <row r="79" spans="1:8">
      <c r="A79" s="4" t="s">
        <v>4308</v>
      </c>
    </row>
    <row r="80" spans="1:8">
      <c r="A80" s="3" t="s">
        <v>4295</v>
      </c>
    </row>
    <row r="81" spans="1:8">
      <c r="A81" s="4" t="s">
        <v>1631</v>
      </c>
      <c r="B81" s="4" t="s">
        <v>2886</v>
      </c>
      <c r="C81" s="4" t="s">
        <v>86</v>
      </c>
      <c r="E81" s="4" t="s">
        <v>86</v>
      </c>
    </row>
    <row r="82" spans="1:8">
      <c r="A82" s="4" t="s">
        <v>1633</v>
      </c>
      <c r="B82" s="4" t="s">
        <v>2886</v>
      </c>
      <c r="C82" s="5" t="n">
        <v>253877</v>
      </c>
      <c r="E82" s="5" t="n">
        <v>268286</v>
      </c>
    </row>
    <row r="83" spans="1:8">
      <c r="A83" s="4" t="s">
        <v>1910</v>
      </c>
      <c r="B83" s="4" t="s">
        <v>2886</v>
      </c>
      <c r="C83" s="4" t="s">
        <v>86</v>
      </c>
      <c r="E83" s="4" t="s">
        <v>86</v>
      </c>
      <c r="G83" s="4" t="s">
        <v>86</v>
      </c>
    </row>
    <row r="84" spans="1:8">
      <c r="A84" s="4" t="s">
        <v>1817</v>
      </c>
      <c r="B84" s="4" t="s">
        <v>2886</v>
      </c>
      <c r="C84" s="5" t="n">
        <v>-28240</v>
      </c>
      <c r="E84" s="5" t="n">
        <v>-30316</v>
      </c>
      <c r="G84" s="5" t="n">
        <v>-30540</v>
      </c>
    </row>
    <row r="85" spans="1:8">
      <c r="A85" s="4" t="s">
        <v>4309</v>
      </c>
    </row>
    <row r="86" spans="1:8">
      <c r="A86" s="3" t="s">
        <v>4295</v>
      </c>
    </row>
    <row r="87" spans="1:8">
      <c r="A87" s="4" t="s">
        <v>1631</v>
      </c>
      <c r="C87" s="5" t="n">
        <v>294</v>
      </c>
      <c r="E87" s="4" t="s">
        <v>86</v>
      </c>
      <c r="F87" s="4" t="s">
        <v>4310</v>
      </c>
    </row>
    <row r="88" spans="1:8">
      <c r="A88" s="4" t="s">
        <v>1633</v>
      </c>
      <c r="C88" s="5" t="n">
        <v>311</v>
      </c>
      <c r="E88" s="5" t="n">
        <v>273</v>
      </c>
      <c r="F88" s="4" t="s">
        <v>4310</v>
      </c>
    </row>
    <row r="89" spans="1:8">
      <c r="A89" s="4" t="s">
        <v>1910</v>
      </c>
      <c r="C89" s="5" t="n">
        <v>4710</v>
      </c>
      <c r="E89" s="5" t="n">
        <v>4200</v>
      </c>
      <c r="F89" s="4" t="s">
        <v>4310</v>
      </c>
      <c r="G89" s="5" t="n">
        <v>3699</v>
      </c>
      <c r="H89" s="4" t="s">
        <v>4310</v>
      </c>
    </row>
    <row r="90" spans="1:8">
      <c r="A90" s="4" t="s">
        <v>1817</v>
      </c>
      <c r="C90" s="5" t="n">
        <v>-5852</v>
      </c>
      <c r="E90" s="5" t="n">
        <v>-5227</v>
      </c>
      <c r="F90" s="4" t="s">
        <v>4310</v>
      </c>
      <c r="G90" s="5" t="n">
        <v>-1783</v>
      </c>
      <c r="H90" s="4" t="s">
        <v>4310</v>
      </c>
    </row>
    <row r="91" spans="1:8">
      <c r="A91" s="4" t="s">
        <v>4311</v>
      </c>
    </row>
    <row r="92" spans="1:8">
      <c r="A92" s="3" t="s">
        <v>4295</v>
      </c>
    </row>
    <row r="93" spans="1:8">
      <c r="A93" s="4" t="s">
        <v>1631</v>
      </c>
      <c r="C93" s="4" t="s">
        <v>86</v>
      </c>
      <c r="E93" s="5" t="n">
        <v>144</v>
      </c>
    </row>
    <row r="94" spans="1:8">
      <c r="A94" s="4" t="s">
        <v>1633</v>
      </c>
      <c r="C94" s="4" t="s">
        <v>86</v>
      </c>
      <c r="E94" s="4" t="s">
        <v>86</v>
      </c>
    </row>
    <row r="95" spans="1:8">
      <c r="A95" s="4" t="s">
        <v>1910</v>
      </c>
      <c r="C95" s="5" t="n">
        <v>480</v>
      </c>
      <c r="E95" s="4" t="s">
        <v>86</v>
      </c>
      <c r="G95" s="4" t="s">
        <v>86</v>
      </c>
    </row>
    <row r="96" spans="1:8">
      <c r="A96" s="4" t="s">
        <v>1817</v>
      </c>
      <c r="C96" s="4" t="s">
        <v>86</v>
      </c>
      <c r="E96" s="4" t="s">
        <v>86</v>
      </c>
      <c r="G96" s="4" t="s">
        <v>86</v>
      </c>
    </row>
    <row r="97" spans="1:8">
      <c r="A97" s="4" t="s">
        <v>4312</v>
      </c>
    </row>
    <row r="98" spans="1:8">
      <c r="A98" s="3" t="s">
        <v>4295</v>
      </c>
    </row>
    <row r="99" spans="1:8">
      <c r="A99" s="4" t="s">
        <v>1631</v>
      </c>
      <c r="C99" s="4" t="s">
        <v>86</v>
      </c>
      <c r="E99" s="4" t="s">
        <v>86</v>
      </c>
    </row>
    <row r="100" spans="1:8">
      <c r="A100" s="4" t="s">
        <v>1633</v>
      </c>
      <c r="C100" s="4" t="s">
        <v>86</v>
      </c>
      <c r="E100" s="4" t="s">
        <v>86</v>
      </c>
    </row>
    <row r="101" spans="1:8">
      <c r="A101" s="4" t="s">
        <v>1910</v>
      </c>
      <c r="C101" s="4" t="s">
        <v>86</v>
      </c>
      <c r="E101" s="5" t="n">
        <v>294</v>
      </c>
      <c r="G101" s="5" t="n">
        <v>3513</v>
      </c>
    </row>
    <row r="102" spans="1:8">
      <c r="A102" s="4" t="s">
        <v>1817</v>
      </c>
      <c r="C102" s="4" t="s">
        <v>86</v>
      </c>
      <c r="E102" s="4" t="s">
        <v>86</v>
      </c>
      <c r="G102" s="4" t="s">
        <v>86</v>
      </c>
    </row>
    <row r="103" spans="1:8">
      <c r="A103" s="4" t="s">
        <v>4313</v>
      </c>
    </row>
    <row r="104" spans="1:8">
      <c r="A104" s="3" t="s">
        <v>4295</v>
      </c>
    </row>
    <row r="105" spans="1:8">
      <c r="A105" s="4" t="s">
        <v>1631</v>
      </c>
      <c r="C105" s="5" t="n">
        <v>1032</v>
      </c>
      <c r="E105" s="5" t="n">
        <v>1032</v>
      </c>
    </row>
    <row r="106" spans="1:8">
      <c r="A106" s="4" t="s">
        <v>1633</v>
      </c>
      <c r="C106" s="4" t="s">
        <v>86</v>
      </c>
      <c r="E106" s="4" t="s">
        <v>86</v>
      </c>
    </row>
    <row r="107" spans="1:8">
      <c r="A107" s="4" t="s">
        <v>1910</v>
      </c>
      <c r="C107" s="4" t="s">
        <v>86</v>
      </c>
      <c r="E107" s="4" t="s">
        <v>86</v>
      </c>
      <c r="G107" s="4" t="s">
        <v>86</v>
      </c>
    </row>
    <row r="108" spans="1:8">
      <c r="A108" s="4" t="s">
        <v>1817</v>
      </c>
      <c r="C108" s="4" t="s">
        <v>86</v>
      </c>
      <c r="E108" s="4" t="s">
        <v>86</v>
      </c>
      <c r="G108" s="4" t="s">
        <v>86</v>
      </c>
    </row>
    <row r="109" spans="1:8">
      <c r="A109" s="4" t="s">
        <v>4314</v>
      </c>
    </row>
    <row r="110" spans="1:8">
      <c r="A110" s="3" t="s">
        <v>4295</v>
      </c>
    </row>
    <row r="111" spans="1:8">
      <c r="A111" s="4" t="s">
        <v>1631</v>
      </c>
      <c r="B111" s="4" t="s">
        <v>4315</v>
      </c>
      <c r="C111" s="5" t="n">
        <v>256</v>
      </c>
      <c r="E111" s="5" t="n">
        <v>329</v>
      </c>
    </row>
    <row r="112" spans="1:8">
      <c r="A112" s="4" t="s">
        <v>1633</v>
      </c>
      <c r="B112" s="4" t="s">
        <v>4315</v>
      </c>
      <c r="C112" s="5" t="n">
        <v>1512</v>
      </c>
      <c r="E112" s="5" t="n">
        <v>285</v>
      </c>
    </row>
    <row r="113" spans="1:8">
      <c r="A113" s="4" t="s">
        <v>1910</v>
      </c>
      <c r="B113" s="4" t="s">
        <v>4315</v>
      </c>
      <c r="C113" s="5" t="n">
        <v>2792</v>
      </c>
      <c r="E113" s="5" t="n">
        <v>4250</v>
      </c>
      <c r="G113" s="5" t="n">
        <v>3792</v>
      </c>
    </row>
    <row r="114" spans="1:8">
      <c r="A114" s="4" t="s">
        <v>1817</v>
      </c>
      <c r="B114" s="4" t="s">
        <v>4315</v>
      </c>
      <c r="C114" s="5" t="n">
        <v>-14233</v>
      </c>
      <c r="E114" s="5" t="n">
        <v>-14869</v>
      </c>
      <c r="G114" s="5" t="n">
        <v>-13700</v>
      </c>
    </row>
    <row r="115" spans="1:8">
      <c r="A115" s="4" t="s">
        <v>4316</v>
      </c>
    </row>
    <row r="116" spans="1:8">
      <c r="A116" s="3" t="s">
        <v>4295</v>
      </c>
    </row>
    <row r="117" spans="1:8">
      <c r="A117" s="4" t="s">
        <v>1631</v>
      </c>
      <c r="C117" s="5" t="n">
        <v>4443</v>
      </c>
      <c r="E117" s="5" t="n">
        <v>3316</v>
      </c>
    </row>
    <row r="118" spans="1:8">
      <c r="A118" s="4" t="s">
        <v>1633</v>
      </c>
      <c r="C118" s="4" t="s">
        <v>86</v>
      </c>
      <c r="E118" s="4" t="s">
        <v>86</v>
      </c>
    </row>
    <row r="119" spans="1:8">
      <c r="A119" s="4" t="s">
        <v>1910</v>
      </c>
      <c r="C119" s="4" t="s">
        <v>86</v>
      </c>
      <c r="E119" s="4" t="s">
        <v>86</v>
      </c>
      <c r="G119" s="4" t="s">
        <v>86</v>
      </c>
    </row>
    <row r="120" spans="1:8">
      <c r="A120" s="4" t="s">
        <v>1817</v>
      </c>
      <c r="C120" s="4" t="s">
        <v>86</v>
      </c>
      <c r="E120" s="4" t="s">
        <v>86</v>
      </c>
      <c r="G120" s="4" t="s">
        <v>86</v>
      </c>
    </row>
    <row r="121" spans="1:8">
      <c r="A121" s="4" t="s">
        <v>4317</v>
      </c>
    </row>
    <row r="122" spans="1:8">
      <c r="A122" s="3" t="s">
        <v>4295</v>
      </c>
    </row>
    <row r="123" spans="1:8">
      <c r="A123" s="4" t="s">
        <v>1631</v>
      </c>
      <c r="B123" s="4" t="s">
        <v>3388</v>
      </c>
      <c r="C123" s="4" t="s">
        <v>86</v>
      </c>
      <c r="D123" s="4" t="s">
        <v>3386</v>
      </c>
      <c r="E123" s="4" t="s">
        <v>86</v>
      </c>
      <c r="F123" s="4" t="s">
        <v>3967</v>
      </c>
    </row>
    <row r="124" spans="1:8">
      <c r="A124" s="4" t="s">
        <v>1633</v>
      </c>
      <c r="B124" s="4" t="s">
        <v>3388</v>
      </c>
      <c r="C124" s="5" t="n">
        <v>161</v>
      </c>
      <c r="D124" s="4" t="s">
        <v>3386</v>
      </c>
      <c r="E124" s="5" t="n">
        <v>58</v>
      </c>
      <c r="F124" s="4" t="s">
        <v>3967</v>
      </c>
    </row>
    <row r="125" spans="1:8">
      <c r="A125" s="4" t="s">
        <v>1910</v>
      </c>
      <c r="B125" s="4" t="s">
        <v>3388</v>
      </c>
      <c r="C125" s="4" t="s">
        <v>86</v>
      </c>
      <c r="D125" s="4" t="s">
        <v>3386</v>
      </c>
      <c r="E125" s="4" t="s">
        <v>86</v>
      </c>
      <c r="F125" s="4" t="s">
        <v>3967</v>
      </c>
      <c r="G125" s="4" t="s">
        <v>86</v>
      </c>
      <c r="H125" s="4" t="s">
        <v>3386</v>
      </c>
    </row>
    <row r="126" spans="1:8">
      <c r="A126" s="4" t="s">
        <v>1817</v>
      </c>
      <c r="B126" s="4" t="s">
        <v>3388</v>
      </c>
      <c r="C126" s="5" t="n">
        <v>-1938</v>
      </c>
      <c r="D126" s="4" t="s">
        <v>3386</v>
      </c>
      <c r="E126" s="5" t="n">
        <v>-1797</v>
      </c>
      <c r="F126" s="4" t="s">
        <v>3967</v>
      </c>
      <c r="G126" s="5" t="n">
        <v>-1468</v>
      </c>
      <c r="H126" s="4" t="s">
        <v>3386</v>
      </c>
    </row>
    <row r="127" spans="1:8">
      <c r="A127" s="4" t="s">
        <v>4318</v>
      </c>
    </row>
    <row r="128" spans="1:8">
      <c r="A128" s="3" t="s">
        <v>4295</v>
      </c>
    </row>
    <row r="129" spans="1:8">
      <c r="A129" s="4" t="s">
        <v>1631</v>
      </c>
      <c r="C129" s="5" t="n">
        <v>4306</v>
      </c>
      <c r="E129" s="5" t="n">
        <v>6033</v>
      </c>
    </row>
    <row r="130" spans="1:8">
      <c r="A130" s="4" t="s">
        <v>1633</v>
      </c>
      <c r="C130" s="4" t="s">
        <v>86</v>
      </c>
      <c r="E130" s="4" t="s">
        <v>86</v>
      </c>
    </row>
    <row r="131" spans="1:8">
      <c r="A131" s="4" t="s">
        <v>1910</v>
      </c>
      <c r="C131" s="4" t="s">
        <v>86</v>
      </c>
      <c r="E131" s="4" t="s">
        <v>86</v>
      </c>
      <c r="G131" s="4" t="s">
        <v>86</v>
      </c>
    </row>
    <row r="132" spans="1:8">
      <c r="A132" s="4" t="s">
        <v>1817</v>
      </c>
      <c r="C132" s="4" t="s">
        <v>86</v>
      </c>
      <c r="E132" s="4" t="s">
        <v>86</v>
      </c>
      <c r="G132" s="4" t="s">
        <v>86</v>
      </c>
    </row>
    <row r="133" spans="1:8">
      <c r="A133" s="4" t="s">
        <v>4319</v>
      </c>
    </row>
    <row r="134" spans="1:8">
      <c r="A134" s="3" t="s">
        <v>4295</v>
      </c>
    </row>
    <row r="135" spans="1:8">
      <c r="A135" s="4" t="s">
        <v>1631</v>
      </c>
      <c r="B135" s="4" t="s">
        <v>3388</v>
      </c>
      <c r="C135" s="4" t="s">
        <v>86</v>
      </c>
      <c r="D135" s="4" t="s">
        <v>3386</v>
      </c>
      <c r="E135" s="4" t="s">
        <v>86</v>
      </c>
      <c r="F135" s="4" t="s">
        <v>3967</v>
      </c>
    </row>
    <row r="136" spans="1:8">
      <c r="A136" s="4" t="s">
        <v>1633</v>
      </c>
      <c r="B136" s="4" t="s">
        <v>3388</v>
      </c>
      <c r="C136" s="5" t="n">
        <v>829</v>
      </c>
      <c r="D136" s="4" t="s">
        <v>3386</v>
      </c>
      <c r="E136" s="5" t="n">
        <v>316</v>
      </c>
      <c r="F136" s="4" t="s">
        <v>3967</v>
      </c>
    </row>
    <row r="137" spans="1:8">
      <c r="A137" s="4" t="s">
        <v>1910</v>
      </c>
      <c r="B137" s="4" t="s">
        <v>3388</v>
      </c>
      <c r="C137" s="4" t="s">
        <v>86</v>
      </c>
      <c r="D137" s="4" t="s">
        <v>3386</v>
      </c>
      <c r="E137" s="4" t="s">
        <v>86</v>
      </c>
      <c r="F137" s="4" t="s">
        <v>3967</v>
      </c>
      <c r="G137" s="4" t="s">
        <v>86</v>
      </c>
      <c r="H137" s="4" t="s">
        <v>3386</v>
      </c>
    </row>
    <row r="138" spans="1:8">
      <c r="A138" s="4" t="s">
        <v>1817</v>
      </c>
      <c r="B138" s="4" t="s">
        <v>3388</v>
      </c>
      <c r="C138" s="5" t="n">
        <v>-10137</v>
      </c>
      <c r="D138" s="4" t="s">
        <v>3386</v>
      </c>
      <c r="E138" s="5" t="n">
        <v>-9514</v>
      </c>
      <c r="F138" s="4" t="s">
        <v>3967</v>
      </c>
      <c r="G138" s="5" t="n">
        <v>-6636</v>
      </c>
      <c r="H138" s="4" t="s">
        <v>3386</v>
      </c>
    </row>
    <row r="139" spans="1:8">
      <c r="A139" s="4" t="s">
        <v>4320</v>
      </c>
    </row>
    <row r="140" spans="1:8">
      <c r="A140" s="3" t="s">
        <v>4295</v>
      </c>
    </row>
    <row r="141" spans="1:8">
      <c r="A141" s="4" t="s">
        <v>1631</v>
      </c>
      <c r="C141" s="5" t="n">
        <v>31793</v>
      </c>
      <c r="E141" s="5" t="n">
        <v>21470</v>
      </c>
    </row>
    <row r="142" spans="1:8">
      <c r="A142" s="4" t="s">
        <v>1633</v>
      </c>
      <c r="C142" s="4" t="s">
        <v>86</v>
      </c>
      <c r="E142" s="4" t="s">
        <v>86</v>
      </c>
    </row>
    <row r="143" spans="1:8">
      <c r="A143" s="4" t="s">
        <v>1910</v>
      </c>
      <c r="C143" s="4" t="s">
        <v>86</v>
      </c>
      <c r="E143" s="4" t="s">
        <v>86</v>
      </c>
      <c r="G143" s="4" t="s">
        <v>86</v>
      </c>
    </row>
    <row r="144" spans="1:8">
      <c r="A144" s="4" t="s">
        <v>1817</v>
      </c>
      <c r="C144" s="4" t="s">
        <v>86</v>
      </c>
      <c r="E144" s="4" t="s">
        <v>86</v>
      </c>
      <c r="G144" s="4" t="s">
        <v>86</v>
      </c>
    </row>
    <row r="145" spans="1:8">
      <c r="A145" s="4" t="s">
        <v>4321</v>
      </c>
    </row>
    <row r="146" spans="1:8">
      <c r="A146" s="3" t="s">
        <v>4295</v>
      </c>
    </row>
    <row r="147" spans="1:8">
      <c r="A147" s="4" t="s">
        <v>1631</v>
      </c>
      <c r="B147" s="4" t="s">
        <v>3388</v>
      </c>
      <c r="C147" s="4" t="s">
        <v>86</v>
      </c>
      <c r="D147" s="4" t="s">
        <v>3386</v>
      </c>
      <c r="E147" s="4" t="s">
        <v>86</v>
      </c>
      <c r="F147" s="4" t="s">
        <v>3967</v>
      </c>
    </row>
    <row r="148" spans="1:8">
      <c r="A148" s="4" t="s">
        <v>1633</v>
      </c>
      <c r="B148" s="4" t="s">
        <v>3388</v>
      </c>
      <c r="C148" s="5" t="n">
        <v>383</v>
      </c>
      <c r="D148" s="4" t="s">
        <v>3386</v>
      </c>
      <c r="E148" s="5" t="n">
        <v>136</v>
      </c>
      <c r="F148" s="4" t="s">
        <v>3967</v>
      </c>
    </row>
    <row r="149" spans="1:8">
      <c r="A149" s="4" t="s">
        <v>1910</v>
      </c>
      <c r="B149" s="4" t="s">
        <v>3388</v>
      </c>
      <c r="C149" s="4" t="s">
        <v>86</v>
      </c>
      <c r="D149" s="4" t="s">
        <v>3386</v>
      </c>
      <c r="E149" s="4" t="s">
        <v>86</v>
      </c>
      <c r="F149" s="4" t="s">
        <v>3967</v>
      </c>
      <c r="G149" s="4" t="s">
        <v>86</v>
      </c>
      <c r="H149" s="4" t="s">
        <v>3386</v>
      </c>
    </row>
    <row r="150" spans="1:8">
      <c r="A150" s="4" t="s">
        <v>1817</v>
      </c>
      <c r="B150" s="4" t="s">
        <v>3388</v>
      </c>
      <c r="C150" s="5" t="n">
        <v>-4853</v>
      </c>
      <c r="D150" s="4" t="s">
        <v>3386</v>
      </c>
      <c r="E150" s="5" t="n">
        <v>-4475</v>
      </c>
      <c r="F150" s="4" t="s">
        <v>3967</v>
      </c>
      <c r="G150" s="5" t="n">
        <v>-3202</v>
      </c>
      <c r="H150" s="4" t="s">
        <v>3386</v>
      </c>
    </row>
    <row r="151" spans="1:8">
      <c r="A151" s="4" t="s">
        <v>4322</v>
      </c>
    </row>
    <row r="152" spans="1:8">
      <c r="A152" s="3" t="s">
        <v>4295</v>
      </c>
    </row>
    <row r="153" spans="1:8">
      <c r="A153" s="4" t="s">
        <v>1631</v>
      </c>
      <c r="C153" s="5" t="n">
        <v>14846</v>
      </c>
      <c r="E153" s="5" t="n">
        <v>15869</v>
      </c>
    </row>
    <row r="154" spans="1:8">
      <c r="A154" s="4" t="s">
        <v>1633</v>
      </c>
      <c r="C154" s="4" t="s">
        <v>86</v>
      </c>
      <c r="E154" s="4" t="s">
        <v>86</v>
      </c>
    </row>
    <row r="155" spans="1:8">
      <c r="A155" s="4" t="s">
        <v>1910</v>
      </c>
      <c r="C155" s="4" t="s">
        <v>86</v>
      </c>
      <c r="E155" s="4" t="s">
        <v>86</v>
      </c>
      <c r="G155" s="4" t="s">
        <v>86</v>
      </c>
    </row>
    <row r="156" spans="1:8">
      <c r="A156" s="4" t="s">
        <v>1817</v>
      </c>
      <c r="C156" s="4" t="s">
        <v>86</v>
      </c>
      <c r="E156" s="4" t="s">
        <v>86</v>
      </c>
      <c r="G156" s="4" t="s">
        <v>86</v>
      </c>
    </row>
    <row r="157" spans="1:8">
      <c r="A157" s="4" t="s">
        <v>4323</v>
      </c>
    </row>
    <row r="158" spans="1:8">
      <c r="A158" s="3" t="s">
        <v>4295</v>
      </c>
    </row>
    <row r="159" spans="1:8">
      <c r="A159" s="4" t="s">
        <v>1631</v>
      </c>
      <c r="B159" s="4" t="s">
        <v>3388</v>
      </c>
      <c r="C159" s="4" t="s">
        <v>86</v>
      </c>
      <c r="D159" s="4" t="s">
        <v>3386</v>
      </c>
      <c r="E159" s="4" t="s">
        <v>86</v>
      </c>
      <c r="F159" s="4" t="s">
        <v>3967</v>
      </c>
    </row>
    <row r="160" spans="1:8">
      <c r="A160" s="4" t="s">
        <v>1633</v>
      </c>
      <c r="B160" s="4" t="s">
        <v>3388</v>
      </c>
      <c r="C160" s="5" t="n">
        <v>638</v>
      </c>
      <c r="D160" s="4" t="s">
        <v>3386</v>
      </c>
      <c r="E160" s="5" t="n">
        <v>212</v>
      </c>
      <c r="F160" s="4" t="s">
        <v>3967</v>
      </c>
    </row>
    <row r="161" spans="1:8">
      <c r="A161" s="4" t="s">
        <v>1910</v>
      </c>
      <c r="B161" s="4" t="s">
        <v>3388</v>
      </c>
      <c r="C161" s="4" t="s">
        <v>86</v>
      </c>
      <c r="D161" s="4" t="s">
        <v>3386</v>
      </c>
      <c r="E161" s="4" t="s">
        <v>86</v>
      </c>
      <c r="F161" s="4" t="s">
        <v>3967</v>
      </c>
      <c r="G161" s="4" t="s">
        <v>86</v>
      </c>
      <c r="H161" s="4" t="s">
        <v>3386</v>
      </c>
    </row>
    <row r="162" spans="1:8">
      <c r="A162" s="4" t="s">
        <v>1817</v>
      </c>
      <c r="B162" s="4" t="s">
        <v>3388</v>
      </c>
      <c r="C162" s="5" t="n">
        <v>-6514</v>
      </c>
      <c r="D162" s="4" t="s">
        <v>3386</v>
      </c>
      <c r="E162" s="5" t="n">
        <v>-6595</v>
      </c>
      <c r="F162" s="4" t="s">
        <v>3967</v>
      </c>
      <c r="G162" s="5" t="n">
        <v>-3642</v>
      </c>
      <c r="H162" s="4" t="s">
        <v>3386</v>
      </c>
    </row>
    <row r="163" spans="1:8">
      <c r="A163" s="4" t="s">
        <v>4324</v>
      </c>
    </row>
    <row r="164" spans="1:8">
      <c r="A164" s="3" t="s">
        <v>4295</v>
      </c>
    </row>
    <row r="165" spans="1:8">
      <c r="A165" s="4" t="s">
        <v>1631</v>
      </c>
      <c r="C165" s="5" t="n">
        <v>5962</v>
      </c>
      <c r="E165" s="5" t="n">
        <v>8544</v>
      </c>
    </row>
    <row r="166" spans="1:8">
      <c r="A166" s="4" t="s">
        <v>1633</v>
      </c>
      <c r="C166" s="4" t="s">
        <v>86</v>
      </c>
      <c r="E166" s="4" t="s">
        <v>86</v>
      </c>
    </row>
    <row r="167" spans="1:8">
      <c r="A167" s="4" t="s">
        <v>1910</v>
      </c>
      <c r="C167" s="4" t="s">
        <v>86</v>
      </c>
      <c r="E167" s="4" t="s">
        <v>86</v>
      </c>
      <c r="G167" s="4" t="s">
        <v>86</v>
      </c>
    </row>
    <row r="168" spans="1:8">
      <c r="A168" s="4" t="s">
        <v>1817</v>
      </c>
      <c r="C168" s="4" t="s">
        <v>86</v>
      </c>
      <c r="E168" s="4" t="s">
        <v>86</v>
      </c>
      <c r="G168" s="4" t="s">
        <v>86</v>
      </c>
    </row>
    <row r="169" spans="1:8">
      <c r="A169" s="4" t="s">
        <v>4325</v>
      </c>
    </row>
    <row r="170" spans="1:8">
      <c r="A170" s="3" t="s">
        <v>4295</v>
      </c>
    </row>
    <row r="171" spans="1:8">
      <c r="A171" s="4" t="s">
        <v>1631</v>
      </c>
      <c r="C171" s="4" t="s">
        <v>86</v>
      </c>
      <c r="D171" s="4" t="s">
        <v>3386</v>
      </c>
      <c r="E171" s="4" t="s">
        <v>86</v>
      </c>
      <c r="F171" s="4" t="s">
        <v>3967</v>
      </c>
    </row>
    <row r="172" spans="1:8">
      <c r="A172" s="4" t="s">
        <v>1633</v>
      </c>
      <c r="C172" s="5" t="n">
        <v>467</v>
      </c>
      <c r="D172" s="4" t="s">
        <v>3386</v>
      </c>
      <c r="E172" s="5" t="n">
        <v>170</v>
      </c>
      <c r="F172" s="4" t="s">
        <v>3967</v>
      </c>
    </row>
    <row r="173" spans="1:8">
      <c r="A173" s="4" t="s">
        <v>1910</v>
      </c>
      <c r="C173" s="4" t="s">
        <v>86</v>
      </c>
      <c r="D173" s="4" t="s">
        <v>3386</v>
      </c>
      <c r="E173" s="4" t="s">
        <v>86</v>
      </c>
      <c r="F173" s="4" t="s">
        <v>3967</v>
      </c>
      <c r="G173" s="4" t="s">
        <v>86</v>
      </c>
      <c r="H173" s="4" t="s">
        <v>3386</v>
      </c>
    </row>
    <row r="174" spans="1:8">
      <c r="A174" s="4" t="s">
        <v>1817</v>
      </c>
      <c r="C174" s="5" t="n">
        <v>-5403</v>
      </c>
      <c r="D174" s="4" t="s">
        <v>3386</v>
      </c>
      <c r="E174" s="5" t="n">
        <v>-1618</v>
      </c>
      <c r="F174" s="4" t="s">
        <v>3967</v>
      </c>
      <c r="G174" s="4" t="s">
        <v>86</v>
      </c>
      <c r="H174" s="4" t="s">
        <v>3386</v>
      </c>
    </row>
    <row r="175" spans="1:8">
      <c r="A175" s="4" t="s">
        <v>4326</v>
      </c>
    </row>
    <row r="176" spans="1:8">
      <c r="A176" s="3" t="s">
        <v>4295</v>
      </c>
    </row>
    <row r="177" spans="1:8">
      <c r="A177" s="4" t="s">
        <v>1631</v>
      </c>
      <c r="C177" s="5" t="n">
        <v>7286</v>
      </c>
      <c r="E177" s="5" t="n">
        <v>1461</v>
      </c>
    </row>
    <row r="178" spans="1:8">
      <c r="A178" s="4" t="s">
        <v>1633</v>
      </c>
      <c r="C178" s="4" t="s">
        <v>86</v>
      </c>
      <c r="E178" s="4" t="s">
        <v>86</v>
      </c>
    </row>
    <row r="179" spans="1:8">
      <c r="A179" s="4" t="s">
        <v>1910</v>
      </c>
      <c r="C179" s="4" t="s">
        <v>86</v>
      </c>
      <c r="E179" s="4" t="s">
        <v>86</v>
      </c>
      <c r="G179" s="4" t="s">
        <v>86</v>
      </c>
    </row>
    <row r="180" spans="1:8">
      <c r="A180" s="4" t="s">
        <v>1817</v>
      </c>
      <c r="C180" s="4" t="s">
        <v>86</v>
      </c>
      <c r="E180" s="4" t="s">
        <v>86</v>
      </c>
      <c r="G180" s="4" t="s">
        <v>86</v>
      </c>
    </row>
    <row r="181" spans="1:8">
      <c r="A181" s="4" t="s">
        <v>4327</v>
      </c>
    </row>
    <row r="182" spans="1:8">
      <c r="A182" s="3" t="s">
        <v>4295</v>
      </c>
    </row>
    <row r="183" spans="1:8">
      <c r="A183" s="4" t="s">
        <v>1631</v>
      </c>
      <c r="B183" s="4" t="s">
        <v>3972</v>
      </c>
      <c r="C183" s="5" t="n">
        <v>2035</v>
      </c>
      <c r="D183" s="4" t="s">
        <v>3386</v>
      </c>
      <c r="E183" s="5" t="n">
        <v>5126</v>
      </c>
      <c r="F183" s="4" t="s">
        <v>3967</v>
      </c>
    </row>
    <row r="184" spans="1:8">
      <c r="A184" s="4" t="s">
        <v>1633</v>
      </c>
      <c r="B184" s="4" t="s">
        <v>3972</v>
      </c>
      <c r="C184" s="5" t="n">
        <v>10</v>
      </c>
      <c r="D184" s="4" t="s">
        <v>3386</v>
      </c>
      <c r="E184" s="4" t="s">
        <v>86</v>
      </c>
      <c r="F184" s="4" t="s">
        <v>3967</v>
      </c>
    </row>
    <row r="185" spans="1:8">
      <c r="A185" s="4" t="s">
        <v>1910</v>
      </c>
      <c r="B185" s="4" t="s">
        <v>3972</v>
      </c>
      <c r="C185" s="5" t="n">
        <v>16449</v>
      </c>
      <c r="D185" s="4" t="s">
        <v>3386</v>
      </c>
      <c r="E185" s="5" t="n">
        <v>6600</v>
      </c>
      <c r="F185" s="4" t="s">
        <v>3967</v>
      </c>
      <c r="G185" s="5" t="n">
        <v>1950</v>
      </c>
      <c r="H185" s="4" t="s">
        <v>3386</v>
      </c>
    </row>
    <row r="186" spans="1:8">
      <c r="A186" s="4" t="s">
        <v>1817</v>
      </c>
      <c r="B186" s="4" t="s">
        <v>3972</v>
      </c>
      <c r="C186" s="5" t="n">
        <v>-340</v>
      </c>
      <c r="D186" s="4" t="s">
        <v>3386</v>
      </c>
      <c r="E186" s="4" t="s">
        <v>86</v>
      </c>
      <c r="F186" s="4" t="s">
        <v>3967</v>
      </c>
      <c r="G186" s="4" t="s">
        <v>86</v>
      </c>
      <c r="H186" s="4" t="s">
        <v>3386</v>
      </c>
    </row>
    <row r="187" spans="1:8">
      <c r="A187" s="4" t="s">
        <v>4328</v>
      </c>
    </row>
    <row r="188" spans="1:8">
      <c r="A188" s="3" t="s">
        <v>4295</v>
      </c>
    </row>
    <row r="189" spans="1:8">
      <c r="A189" s="4" t="s">
        <v>1631</v>
      </c>
      <c r="E189" s="4" t="s">
        <v>86</v>
      </c>
    </row>
    <row r="190" spans="1:8">
      <c r="A190" s="4" t="s">
        <v>1633</v>
      </c>
      <c r="E190" s="4" t="s">
        <v>86</v>
      </c>
    </row>
    <row r="191" spans="1:8">
      <c r="A191" s="4" t="s">
        <v>1910</v>
      </c>
      <c r="E191" s="4" t="s">
        <v>86</v>
      </c>
      <c r="G191" s="4" t="s">
        <v>86</v>
      </c>
    </row>
    <row r="192" spans="1:8">
      <c r="A192" s="4" t="s">
        <v>1817</v>
      </c>
      <c r="E192" s="4" t="s">
        <v>86</v>
      </c>
      <c r="G192" s="4" t="s">
        <v>86</v>
      </c>
    </row>
    <row r="193" spans="1:8">
      <c r="A193" s="4" t="s">
        <v>4329</v>
      </c>
    </row>
    <row r="194" spans="1:8">
      <c r="A194" s="3" t="s">
        <v>4295</v>
      </c>
    </row>
    <row r="195" spans="1:8">
      <c r="A195" s="4" t="s">
        <v>1631</v>
      </c>
      <c r="B195" s="4" t="s">
        <v>4330</v>
      </c>
      <c r="C195" s="5" t="n">
        <v>40</v>
      </c>
      <c r="E195" s="4" t="s">
        <v>86</v>
      </c>
    </row>
    <row r="196" spans="1:8">
      <c r="A196" s="4" t="s">
        <v>1633</v>
      </c>
      <c r="B196" s="4" t="s">
        <v>4330</v>
      </c>
      <c r="C196" s="5" t="n">
        <v>1436</v>
      </c>
      <c r="E196" s="5" t="n">
        <v>1436</v>
      </c>
    </row>
    <row r="197" spans="1:8">
      <c r="A197" s="4" t="s">
        <v>1910</v>
      </c>
      <c r="B197" s="4" t="s">
        <v>4330</v>
      </c>
      <c r="C197" s="5" t="n">
        <v>145</v>
      </c>
      <c r="E197" s="4" t="s">
        <v>86</v>
      </c>
      <c r="G197" s="4" t="s">
        <v>86</v>
      </c>
    </row>
    <row r="198" spans="1:8">
      <c r="A198" s="4" t="s">
        <v>1817</v>
      </c>
      <c r="B198" s="4" t="s">
        <v>4330</v>
      </c>
      <c r="C198" s="5" t="n">
        <v>-16905</v>
      </c>
      <c r="E198" s="5" t="n">
        <v>-16903</v>
      </c>
      <c r="G198" s="5" t="n">
        <v>-17031</v>
      </c>
    </row>
    <row r="199" spans="1:8">
      <c r="A199" s="4" t="s">
        <v>4331</v>
      </c>
    </row>
    <row r="200" spans="1:8">
      <c r="A200" s="3" t="s">
        <v>4295</v>
      </c>
    </row>
    <row r="201" spans="1:8">
      <c r="A201" s="4" t="s">
        <v>1631</v>
      </c>
      <c r="B201" s="4" t="s">
        <v>4332</v>
      </c>
      <c r="C201" s="5" t="n">
        <v>209</v>
      </c>
      <c r="E201" s="5" t="n">
        <v>193</v>
      </c>
    </row>
    <row r="202" spans="1:8">
      <c r="A202" s="4" t="s">
        <v>1633</v>
      </c>
      <c r="B202" s="4" t="s">
        <v>4332</v>
      </c>
      <c r="C202" s="4" t="s">
        <v>86</v>
      </c>
      <c r="E202" s="4" t="s">
        <v>86</v>
      </c>
    </row>
    <row r="203" spans="1:8">
      <c r="A203" s="4" t="s">
        <v>1910</v>
      </c>
      <c r="B203" s="4" t="s">
        <v>4332</v>
      </c>
      <c r="C203" s="5" t="n">
        <v>2538</v>
      </c>
      <c r="E203" s="5" t="n">
        <v>2668</v>
      </c>
      <c r="G203" s="5" t="n">
        <v>2063</v>
      </c>
    </row>
    <row r="204" spans="1:8">
      <c r="A204" s="4" t="s">
        <v>1817</v>
      </c>
      <c r="B204" s="4" t="s">
        <v>4332</v>
      </c>
      <c r="C204" s="4" t="s">
        <v>86</v>
      </c>
      <c r="E204" s="4" t="s">
        <v>86</v>
      </c>
      <c r="G204" s="4" t="s">
        <v>86</v>
      </c>
    </row>
    <row r="205" spans="1:8">
      <c r="A205" s="4" t="s">
        <v>4333</v>
      </c>
    </row>
    <row r="206" spans="1:8">
      <c r="A206" s="3" t="s">
        <v>4295</v>
      </c>
    </row>
    <row r="207" spans="1:8">
      <c r="A207" s="4" t="s">
        <v>1631</v>
      </c>
      <c r="C207" s="4" t="s">
        <v>86</v>
      </c>
      <c r="E207" s="5" t="n">
        <v>18071</v>
      </c>
    </row>
    <row r="208" spans="1:8">
      <c r="A208" s="4" t="s">
        <v>1633</v>
      </c>
      <c r="C208" s="4" t="s">
        <v>86</v>
      </c>
      <c r="E208" s="4" t="s">
        <v>86</v>
      </c>
    </row>
    <row r="209" spans="1:8">
      <c r="A209" s="4" t="s">
        <v>1910</v>
      </c>
      <c r="C209" s="4" t="s">
        <v>86</v>
      </c>
      <c r="E209" s="4" t="s">
        <v>86</v>
      </c>
      <c r="G209" s="4" t="s">
        <v>86</v>
      </c>
    </row>
    <row r="210" spans="1:8">
      <c r="A210" s="4" t="s">
        <v>1817</v>
      </c>
      <c r="C210" s="4" t="s">
        <v>86</v>
      </c>
      <c r="E210" s="4" t="s">
        <v>86</v>
      </c>
      <c r="G210" s="4" t="s">
        <v>86</v>
      </c>
    </row>
    <row r="211" spans="1:8">
      <c r="A211" s="4" t="s">
        <v>4334</v>
      </c>
    </row>
    <row r="212" spans="1:8">
      <c r="A212" s="3" t="s">
        <v>4295</v>
      </c>
    </row>
    <row r="213" spans="1:8">
      <c r="A213" s="4" t="s">
        <v>1631</v>
      </c>
      <c r="C213" s="4" t="s">
        <v>86</v>
      </c>
      <c r="E213" s="4" t="s">
        <v>86</v>
      </c>
    </row>
    <row r="214" spans="1:8">
      <c r="A214" s="4" t="s">
        <v>1633</v>
      </c>
      <c r="C214" s="4" t="s">
        <v>86</v>
      </c>
      <c r="E214" s="5" t="n">
        <v>19461</v>
      </c>
    </row>
    <row r="215" spans="1:8">
      <c r="A215" s="4" t="s">
        <v>1910</v>
      </c>
      <c r="C215" s="4" t="s">
        <v>86</v>
      </c>
      <c r="E215" s="4" t="s">
        <v>86</v>
      </c>
      <c r="G215" s="4" t="s">
        <v>86</v>
      </c>
    </row>
    <row r="216" spans="1:8">
      <c r="A216" s="4" t="s">
        <v>1817</v>
      </c>
      <c r="C216" s="4" t="s">
        <v>86</v>
      </c>
      <c r="E216" s="4" t="s">
        <v>86</v>
      </c>
      <c r="G216" s="4" t="s">
        <v>86</v>
      </c>
    </row>
    <row r="217" spans="1:8">
      <c r="A217" s="4" t="s">
        <v>4335</v>
      </c>
    </row>
    <row r="218" spans="1:8">
      <c r="A218" s="3" t="s">
        <v>4295</v>
      </c>
    </row>
    <row r="219" spans="1:8">
      <c r="A219" s="4" t="s">
        <v>1631</v>
      </c>
      <c r="B219" s="4" t="s">
        <v>4336</v>
      </c>
      <c r="C219" s="5" t="n">
        <v>4436</v>
      </c>
      <c r="E219" s="5" t="n">
        <v>2226</v>
      </c>
    </row>
    <row r="220" spans="1:8">
      <c r="A220" s="4" t="s">
        <v>1633</v>
      </c>
      <c r="B220" s="4" t="s">
        <v>4336</v>
      </c>
      <c r="C220" s="4" t="s">
        <v>86</v>
      </c>
      <c r="E220" s="4" t="s">
        <v>86</v>
      </c>
    </row>
    <row r="221" spans="1:8">
      <c r="A221" s="4" t="s">
        <v>1910</v>
      </c>
      <c r="B221" s="4" t="s">
        <v>4336</v>
      </c>
      <c r="C221" s="5" t="n">
        <v>8354</v>
      </c>
      <c r="E221" s="5" t="n">
        <v>8051</v>
      </c>
      <c r="G221" s="5" t="n">
        <v>8153</v>
      </c>
    </row>
    <row r="222" spans="1:8">
      <c r="A222" s="4" t="s">
        <v>1817</v>
      </c>
      <c r="B222" s="4" t="s">
        <v>4336</v>
      </c>
      <c r="C222" s="5" t="n">
        <v>-21</v>
      </c>
      <c r="E222" s="5" t="n">
        <v>-4</v>
      </c>
      <c r="G222" s="5" t="n">
        <v>-4</v>
      </c>
    </row>
    <row r="223" spans="1:8">
      <c r="A223" s="4" t="s">
        <v>4337</v>
      </c>
    </row>
    <row r="224" spans="1:8">
      <c r="A224" s="3" t="s">
        <v>4295</v>
      </c>
    </row>
    <row r="225" spans="1:8">
      <c r="A225" s="4" t="s">
        <v>1631</v>
      </c>
      <c r="C225" s="4" t="s">
        <v>86</v>
      </c>
      <c r="E225" s="4" t="s">
        <v>86</v>
      </c>
    </row>
    <row r="226" spans="1:8">
      <c r="A226" s="4" t="s">
        <v>1633</v>
      </c>
      <c r="C226" s="4" t="s">
        <v>86</v>
      </c>
      <c r="E226" s="4" t="s">
        <v>86</v>
      </c>
    </row>
    <row r="227" spans="1:8">
      <c r="A227" s="4" t="s">
        <v>1910</v>
      </c>
      <c r="C227" s="4" t="s">
        <v>86</v>
      </c>
      <c r="E227" s="4" t="s">
        <v>86</v>
      </c>
      <c r="G227" s="4" t="s">
        <v>86</v>
      </c>
    </row>
    <row r="228" spans="1:8">
      <c r="A228" s="4" t="s">
        <v>1817</v>
      </c>
      <c r="C228" s="5" t="n">
        <v>-25860</v>
      </c>
      <c r="E228" s="5" t="n">
        <v>-27368</v>
      </c>
      <c r="G228" s="5" t="n">
        <v>-28876</v>
      </c>
    </row>
    <row r="229" spans="1:8">
      <c r="A229" s="4" t="s">
        <v>4338</v>
      </c>
    </row>
    <row r="230" spans="1:8">
      <c r="A230" s="3" t="s">
        <v>4295</v>
      </c>
    </row>
    <row r="231" spans="1:8">
      <c r="A231" s="4" t="s">
        <v>1631</v>
      </c>
      <c r="C231" s="4" t="s">
        <v>86</v>
      </c>
      <c r="E231" s="4" t="s">
        <v>86</v>
      </c>
    </row>
    <row r="232" spans="1:8">
      <c r="A232" s="4" t="s">
        <v>1633</v>
      </c>
      <c r="C232" s="4" t="s">
        <v>86</v>
      </c>
      <c r="E232" s="4" t="s">
        <v>86</v>
      </c>
    </row>
    <row r="233" spans="1:8">
      <c r="A233" s="4" t="s">
        <v>1910</v>
      </c>
      <c r="C233" s="4" t="s">
        <v>86</v>
      </c>
      <c r="E233" s="4" t="s">
        <v>86</v>
      </c>
      <c r="G233" s="4" t="s">
        <v>86</v>
      </c>
    </row>
    <row r="234" spans="1:8">
      <c r="A234" s="4" t="s">
        <v>1817</v>
      </c>
      <c r="C234" s="5" t="n">
        <v>-1560</v>
      </c>
      <c r="E234" s="5" t="n">
        <v>-1725</v>
      </c>
      <c r="G234" s="5" t="n">
        <v>-1690</v>
      </c>
    </row>
    <row r="235" spans="1:8">
      <c r="A235" s="4" t="s">
        <v>4339</v>
      </c>
    </row>
    <row r="236" spans="1:8">
      <c r="A236" s="3" t="s">
        <v>4295</v>
      </c>
    </row>
    <row r="237" spans="1:8">
      <c r="A237" s="4" t="s">
        <v>1631</v>
      </c>
      <c r="B237" s="4" t="s">
        <v>2027</v>
      </c>
      <c r="C237" s="5" t="n">
        <v>9</v>
      </c>
      <c r="E237" s="5" t="n">
        <v>20</v>
      </c>
    </row>
    <row r="238" spans="1:8">
      <c r="A238" s="4" t="s">
        <v>1633</v>
      </c>
      <c r="B238" s="4" t="s">
        <v>2027</v>
      </c>
      <c r="C238" s="4" t="s">
        <v>86</v>
      </c>
      <c r="E238" s="4" t="s">
        <v>86</v>
      </c>
    </row>
    <row r="239" spans="1:8">
      <c r="A239" s="4" t="s">
        <v>1910</v>
      </c>
      <c r="B239" s="4" t="s">
        <v>2027</v>
      </c>
      <c r="C239" s="5" t="n">
        <v>285</v>
      </c>
      <c r="E239" s="5" t="n">
        <v>299</v>
      </c>
      <c r="G239" s="5" t="n">
        <v>316</v>
      </c>
    </row>
    <row r="240" spans="1:8">
      <c r="A240" s="4" t="s">
        <v>1817</v>
      </c>
      <c r="B240" s="4" t="s">
        <v>2027</v>
      </c>
      <c r="C240" s="4" t="s">
        <v>86</v>
      </c>
      <c r="E240" s="4" t="s">
        <v>86</v>
      </c>
      <c r="G240" s="4" t="s">
        <v>86</v>
      </c>
    </row>
    <row r="241" spans="1:8">
      <c r="A241" s="4" t="s">
        <v>4340</v>
      </c>
    </row>
    <row r="242" spans="1:8">
      <c r="A242" s="3" t="s">
        <v>4295</v>
      </c>
    </row>
    <row r="243" spans="1:8">
      <c r="A243" s="4" t="s">
        <v>1631</v>
      </c>
      <c r="C243" s="4" t="s">
        <v>86</v>
      </c>
      <c r="E243" s="4" t="s">
        <v>86</v>
      </c>
    </row>
    <row r="244" spans="1:8">
      <c r="A244" s="4" t="s">
        <v>1633</v>
      </c>
      <c r="C244" s="5" t="n">
        <v>1194936</v>
      </c>
      <c r="E244" s="5" t="n">
        <v>968763</v>
      </c>
    </row>
    <row r="245" spans="1:8">
      <c r="A245" s="4" t="s">
        <v>1910</v>
      </c>
      <c r="C245" s="4" t="s">
        <v>86</v>
      </c>
      <c r="E245" s="4" t="s">
        <v>86</v>
      </c>
      <c r="G245" s="4" t="s">
        <v>86</v>
      </c>
    </row>
    <row r="246" spans="1:8">
      <c r="A246" s="4" t="s">
        <v>1817</v>
      </c>
      <c r="C246" s="4" t="s">
        <v>86</v>
      </c>
      <c r="E246" s="4" t="s">
        <v>86</v>
      </c>
      <c r="G246" s="4" t="s">
        <v>86</v>
      </c>
    </row>
    <row r="247" spans="1:8">
      <c r="A247" s="4" t="s">
        <v>4341</v>
      </c>
    </row>
    <row r="248" spans="1:8">
      <c r="A248" s="3" t="s">
        <v>4295</v>
      </c>
    </row>
    <row r="249" spans="1:8">
      <c r="A249" s="4" t="s">
        <v>1631</v>
      </c>
      <c r="C249" s="4" t="s">
        <v>86</v>
      </c>
      <c r="E249" s="4" t="s">
        <v>86</v>
      </c>
    </row>
    <row r="250" spans="1:8">
      <c r="A250" s="4" t="s">
        <v>1633</v>
      </c>
      <c r="C250" s="5" t="n">
        <v>14662</v>
      </c>
      <c r="E250" s="5" t="n">
        <v>312</v>
      </c>
    </row>
    <row r="251" spans="1:8">
      <c r="A251" s="4" t="s">
        <v>1910</v>
      </c>
      <c r="C251" s="4" t="s">
        <v>86</v>
      </c>
      <c r="E251" s="4" t="s">
        <v>86</v>
      </c>
      <c r="G251" s="4" t="s">
        <v>86</v>
      </c>
    </row>
    <row r="252" spans="1:8">
      <c r="A252" s="4" t="s">
        <v>1817</v>
      </c>
      <c r="C252" s="5" t="n">
        <v>-2520</v>
      </c>
      <c r="E252" s="5" t="n">
        <v>-15396</v>
      </c>
      <c r="G252" s="5" t="n">
        <v>-16347</v>
      </c>
    </row>
    <row r="253" spans="1:8">
      <c r="A253" s="4" t="s">
        <v>4342</v>
      </c>
    </row>
    <row r="254" spans="1:8">
      <c r="A254" s="3" t="s">
        <v>4295</v>
      </c>
    </row>
    <row r="255" spans="1:8">
      <c r="A255" s="4" t="s">
        <v>1631</v>
      </c>
      <c r="B255" s="4" t="s">
        <v>4343</v>
      </c>
      <c r="C255" s="5" t="n">
        <v>4</v>
      </c>
      <c r="E255" s="4" t="s">
        <v>86</v>
      </c>
    </row>
    <row r="256" spans="1:8">
      <c r="A256" s="4" t="s">
        <v>1633</v>
      </c>
      <c r="B256" s="4" t="s">
        <v>4343</v>
      </c>
      <c r="C256" s="5" t="n">
        <v>1507</v>
      </c>
      <c r="E256" s="5" t="n">
        <v>1601</v>
      </c>
    </row>
    <row r="257" spans="1:8">
      <c r="A257" s="4" t="s">
        <v>1910</v>
      </c>
      <c r="B257" s="4" t="s">
        <v>4343</v>
      </c>
      <c r="C257" s="5" t="n">
        <v>746</v>
      </c>
      <c r="E257" s="4" t="s">
        <v>86</v>
      </c>
      <c r="G257" s="4" t="s">
        <v>86</v>
      </c>
    </row>
    <row r="258" spans="1:8">
      <c r="A258" s="4" t="s">
        <v>1817</v>
      </c>
      <c r="B258" s="4" t="s">
        <v>4343</v>
      </c>
      <c r="C258" s="6" t="s">
        <v>4344</v>
      </c>
      <c r="E258" s="6" t="s">
        <v>4345</v>
      </c>
      <c r="G258" s="6" t="s">
        <v>4346</v>
      </c>
    </row>
    <row r="259" spans="1:8"/>
    <row r="260" spans="1:8">
      <c r="A260" s="4" t="s">
        <v>817</v>
      </c>
      <c r="B260" s="4" t="s">
        <v>4347</v>
      </c>
    </row>
    <row r="261" spans="1:8">
      <c r="A261" s="4" t="s">
        <v>870</v>
      </c>
      <c r="B261" s="4" t="s">
        <v>4348</v>
      </c>
    </row>
    <row r="262" spans="1:8">
      <c r="A262" s="4" t="s">
        <v>2027</v>
      </c>
      <c r="B262" s="4" t="s">
        <v>4349</v>
      </c>
    </row>
    <row r="263" spans="1:8">
      <c r="A263" s="4" t="s">
        <v>2205</v>
      </c>
      <c r="B263" s="4" t="s">
        <v>4350</v>
      </c>
    </row>
    <row r="264" spans="1:8">
      <c r="A264" s="4" t="s">
        <v>2876</v>
      </c>
      <c r="B264" s="4" t="s">
        <v>4351</v>
      </c>
    </row>
    <row r="265" spans="1:8">
      <c r="A265" s="4" t="s">
        <v>2886</v>
      </c>
      <c r="B265" s="4" t="s">
        <v>4352</v>
      </c>
    </row>
    <row r="266" spans="1:8">
      <c r="A266" s="4" t="s">
        <v>3384</v>
      </c>
      <c r="B266" s="4" t="s">
        <v>4353</v>
      </c>
    </row>
    <row r="267" spans="1:8">
      <c r="A267" s="4" t="s">
        <v>3386</v>
      </c>
      <c r="B267" s="4" t="s">
        <v>4354</v>
      </c>
    </row>
    <row r="268" spans="1:8">
      <c r="A268" s="4" t="s">
        <v>3388</v>
      </c>
      <c r="B268" s="4" t="s">
        <v>4355</v>
      </c>
    </row>
    <row r="269" spans="1:8">
      <c r="A269" s="4" t="s">
        <v>3960</v>
      </c>
      <c r="B269" s="4" t="s">
        <v>4356</v>
      </c>
    </row>
    <row r="270" spans="1:8">
      <c r="A270" s="4" t="s">
        <v>3967</v>
      </c>
      <c r="B270" s="4" t="s">
        <v>4357</v>
      </c>
    </row>
    <row r="271" spans="1:8">
      <c r="A271" s="4" t="s">
        <v>3972</v>
      </c>
      <c r="B271" s="4" t="s">
        <v>4358</v>
      </c>
    </row>
    <row r="272" spans="1:8">
      <c r="A272" s="4" t="s">
        <v>4330</v>
      </c>
      <c r="B272" s="4" t="s">
        <v>4359</v>
      </c>
    </row>
    <row r="273" spans="1:8">
      <c r="A273" s="4" t="s">
        <v>4360</v>
      </c>
      <c r="B273" s="4" t="s">
        <v>4361</v>
      </c>
    </row>
    <row r="274" spans="1:8">
      <c r="A274" s="4" t="s">
        <v>4362</v>
      </c>
      <c r="B274" s="4" t="s">
        <v>4363</v>
      </c>
    </row>
    <row r="275" spans="1:8">
      <c r="A275" s="4" t="s">
        <v>4364</v>
      </c>
      <c r="B275" s="4" t="s">
        <v>4365</v>
      </c>
    </row>
  </sheetData>
  <mergeCells count="22">
    <mergeCell ref="A1:B2"/>
    <mergeCell ref="C1:H1"/>
    <mergeCell ref="C2:D2"/>
    <mergeCell ref="E2:F2"/>
    <mergeCell ref="G2:H2"/>
    <mergeCell ref="A259:G259"/>
    <mergeCell ref="B260:G260"/>
    <mergeCell ref="B261:G261"/>
    <mergeCell ref="B262:G262"/>
    <mergeCell ref="B263:G263"/>
    <mergeCell ref="B264:G264"/>
    <mergeCell ref="B265:G265"/>
    <mergeCell ref="B266:G266"/>
    <mergeCell ref="B267:G267"/>
    <mergeCell ref="B268:G268"/>
    <mergeCell ref="B269:G269"/>
    <mergeCell ref="B270:G270"/>
    <mergeCell ref="B271:G271"/>
    <mergeCell ref="B272:G272"/>
    <mergeCell ref="B273:G273"/>
    <mergeCell ref="B274:G274"/>
    <mergeCell ref="B275:G275"/>
  </mergeCells>
  <pageMargins bottom="1" footer="0.5" header="0.5" left="0.75" right="0.75" top="1"/>
</worksheet>
</file>

<file path=xl/worksheets/sheet231.xml><?xml version="1.0" encoding="utf-8"?>
<worksheet xmlns="http://schemas.openxmlformats.org/spreadsheetml/2006/main">
  <sheetPr>
    <outlinePr summaryBelow="1" summaryRight="1"/>
    <pageSetUpPr/>
  </sheetPr>
  <dimension ref="A1:C69"/>
  <sheetViews>
    <sheetView workbookViewId="0">
      <selection activeCell="A1" sqref="A1"/>
    </sheetView>
  </sheetViews>
  <sheetFormatPr baseColWidth="8" defaultRowHeight="15" outlineLevelCol="0"/>
  <cols>
    <col customWidth="1" max="1" min="1" width="64"/>
    <col customWidth="1" max="2" min="2" width="80"/>
    <col customWidth="1" max="3" min="3" width="4"/>
  </cols>
  <sheetData>
    <row r="1" spans="1:3">
      <c r="A1" s="1" t="s">
        <v>4366</v>
      </c>
      <c r="B1" s="2" t="s">
        <v>1</v>
      </c>
    </row>
    <row r="2" spans="1:3">
      <c r="B2" s="2" t="s">
        <v>1212</v>
      </c>
    </row>
    <row r="3" spans="1:3">
      <c r="A3" s="3" t="s">
        <v>4295</v>
      </c>
    </row>
    <row r="4" spans="1:3">
      <c r="A4" s="4" t="s">
        <v>4367</v>
      </c>
      <c r="B4" s="6" t="s">
        <v>4368</v>
      </c>
    </row>
    <row r="5" spans="1:3">
      <c r="A5" s="4" t="s">
        <v>1196</v>
      </c>
    </row>
    <row r="6" spans="1:3">
      <c r="A6" s="3" t="s">
        <v>4295</v>
      </c>
    </row>
    <row r="7" spans="1:3">
      <c r="A7" s="4" t="s">
        <v>4369</v>
      </c>
      <c r="B7" s="4" t="s">
        <v>4370</v>
      </c>
      <c r="C7" s="4" t="s">
        <v>817</v>
      </c>
    </row>
    <row r="8" spans="1:3">
      <c r="A8" s="4" t="s">
        <v>4371</v>
      </c>
      <c r="B8" s="4" t="s">
        <v>4372</v>
      </c>
      <c r="C8" s="4" t="s">
        <v>817</v>
      </c>
    </row>
    <row r="9" spans="1:3">
      <c r="A9" s="4" t="s">
        <v>2241</v>
      </c>
      <c r="B9" s="4" t="s">
        <v>4373</v>
      </c>
      <c r="C9" s="4" t="s">
        <v>817</v>
      </c>
    </row>
    <row r="10" spans="1:3">
      <c r="A10" s="4" t="s">
        <v>4374</v>
      </c>
      <c r="B10" s="6" t="s">
        <v>4375</v>
      </c>
      <c r="C10" s="4" t="s">
        <v>817</v>
      </c>
    </row>
    <row r="11" spans="1:3">
      <c r="A11" s="4" t="s">
        <v>4376</v>
      </c>
      <c r="B11" s="6" t="s">
        <v>4377</v>
      </c>
      <c r="C11" s="4" t="s">
        <v>817</v>
      </c>
    </row>
    <row r="12" spans="1:3">
      <c r="A12" s="4" t="s">
        <v>805</v>
      </c>
      <c r="B12" s="4" t="s">
        <v>927</v>
      </c>
      <c r="C12" s="4" t="s">
        <v>817</v>
      </c>
    </row>
    <row r="13" spans="1:3">
      <c r="A13" s="4" t="s">
        <v>4367</v>
      </c>
      <c r="B13" s="6" t="s">
        <v>4378</v>
      </c>
      <c r="C13" s="4" t="s">
        <v>817</v>
      </c>
    </row>
    <row r="14" spans="1:3">
      <c r="A14" s="4" t="s">
        <v>1201</v>
      </c>
    </row>
    <row r="15" spans="1:3">
      <c r="A15" s="3" t="s">
        <v>4295</v>
      </c>
    </row>
    <row r="16" spans="1:3">
      <c r="A16" s="4" t="s">
        <v>4369</v>
      </c>
      <c r="B16" s="4" t="s">
        <v>4370</v>
      </c>
    </row>
    <row r="17" spans="1:3">
      <c r="A17" s="4" t="s">
        <v>4371</v>
      </c>
      <c r="B17" s="4" t="s">
        <v>4379</v>
      </c>
    </row>
    <row r="18" spans="1:3">
      <c r="A18" s="4" t="s">
        <v>2241</v>
      </c>
      <c r="B18" s="4" t="s">
        <v>4380</v>
      </c>
    </row>
    <row r="19" spans="1:3">
      <c r="A19" s="4" t="s">
        <v>4374</v>
      </c>
      <c r="B19" s="6" t="s">
        <v>4381</v>
      </c>
    </row>
    <row r="20" spans="1:3">
      <c r="A20" s="4" t="s">
        <v>4376</v>
      </c>
      <c r="B20" s="6" t="s">
        <v>4382</v>
      </c>
    </row>
    <row r="21" spans="1:3">
      <c r="A21" s="4" t="s">
        <v>805</v>
      </c>
      <c r="B21" s="4" t="s">
        <v>927</v>
      </c>
    </row>
    <row r="22" spans="1:3">
      <c r="A22" s="4" t="s">
        <v>4367</v>
      </c>
      <c r="B22" s="6" t="s">
        <v>4383</v>
      </c>
    </row>
    <row r="23" spans="1:3">
      <c r="A23" s="4" t="s">
        <v>1201</v>
      </c>
    </row>
    <row r="24" spans="1:3">
      <c r="A24" s="3" t="s">
        <v>4295</v>
      </c>
    </row>
    <row r="25" spans="1:3">
      <c r="A25" s="4" t="s">
        <v>4369</v>
      </c>
      <c r="B25" s="4" t="s">
        <v>79</v>
      </c>
    </row>
    <row r="26" spans="1:3">
      <c r="A26" s="4" t="s">
        <v>4371</v>
      </c>
      <c r="B26" s="4" t="s">
        <v>4384</v>
      </c>
    </row>
    <row r="27" spans="1:3">
      <c r="A27" s="4" t="s">
        <v>2241</v>
      </c>
      <c r="B27" s="4" t="s">
        <v>4385</v>
      </c>
    </row>
    <row r="28" spans="1:3">
      <c r="A28" s="4" t="s">
        <v>4374</v>
      </c>
      <c r="B28" s="6" t="s">
        <v>4386</v>
      </c>
    </row>
    <row r="29" spans="1:3">
      <c r="A29" s="4" t="s">
        <v>4376</v>
      </c>
      <c r="B29" s="6" t="s">
        <v>4387</v>
      </c>
    </row>
    <row r="30" spans="1:3">
      <c r="A30" s="4" t="s">
        <v>805</v>
      </c>
      <c r="B30" s="4" t="s">
        <v>927</v>
      </c>
    </row>
    <row r="31" spans="1:3">
      <c r="A31" s="4" t="s">
        <v>4367</v>
      </c>
      <c r="B31" s="6" t="s">
        <v>4388</v>
      </c>
    </row>
    <row r="32" spans="1:3">
      <c r="A32" s="4" t="s">
        <v>1204</v>
      </c>
    </row>
    <row r="33" spans="1:3">
      <c r="A33" s="3" t="s">
        <v>4295</v>
      </c>
    </row>
    <row r="34" spans="1:3">
      <c r="A34" s="4" t="s">
        <v>4369</v>
      </c>
      <c r="B34" s="4" t="s">
        <v>4370</v>
      </c>
    </row>
    <row r="35" spans="1:3">
      <c r="A35" s="4" t="s">
        <v>4371</v>
      </c>
      <c r="B35" s="4" t="s">
        <v>4389</v>
      </c>
    </row>
    <row r="36" spans="1:3">
      <c r="A36" s="4" t="s">
        <v>2241</v>
      </c>
      <c r="B36" s="4" t="s">
        <v>4390</v>
      </c>
    </row>
    <row r="37" spans="1:3">
      <c r="A37" s="4" t="s">
        <v>4374</v>
      </c>
      <c r="B37" s="6" t="s">
        <v>4391</v>
      </c>
    </row>
    <row r="38" spans="1:3">
      <c r="A38" s="4" t="s">
        <v>4376</v>
      </c>
      <c r="B38" s="6" t="s">
        <v>4392</v>
      </c>
    </row>
    <row r="39" spans="1:3">
      <c r="A39" s="4" t="s">
        <v>805</v>
      </c>
      <c r="B39" s="4" t="s">
        <v>947</v>
      </c>
    </row>
    <row r="40" spans="1:3">
      <c r="A40" s="4" t="s">
        <v>4367</v>
      </c>
      <c r="B40" s="6" t="s">
        <v>4393</v>
      </c>
    </row>
    <row r="41" spans="1:3">
      <c r="A41" s="4" t="s">
        <v>1204</v>
      </c>
    </row>
    <row r="42" spans="1:3">
      <c r="A42" s="3" t="s">
        <v>4295</v>
      </c>
    </row>
    <row r="43" spans="1:3">
      <c r="A43" s="4" t="s">
        <v>4369</v>
      </c>
      <c r="B43" s="4" t="s">
        <v>79</v>
      </c>
    </row>
    <row r="44" spans="1:3">
      <c r="A44" s="4" t="s">
        <v>4371</v>
      </c>
      <c r="B44" s="4" t="s">
        <v>4394</v>
      </c>
    </row>
    <row r="45" spans="1:3">
      <c r="A45" s="4" t="s">
        <v>2241</v>
      </c>
      <c r="B45" s="4" t="s">
        <v>4395</v>
      </c>
    </row>
    <row r="46" spans="1:3">
      <c r="A46" s="4" t="s">
        <v>4374</v>
      </c>
      <c r="B46" s="6" t="s">
        <v>2849</v>
      </c>
    </row>
    <row r="47" spans="1:3">
      <c r="A47" s="4" t="s">
        <v>4376</v>
      </c>
      <c r="B47" s="6" t="s">
        <v>4396</v>
      </c>
    </row>
    <row r="48" spans="1:3">
      <c r="A48" s="4" t="s">
        <v>805</v>
      </c>
      <c r="B48" s="4" t="s">
        <v>947</v>
      </c>
    </row>
    <row r="49" spans="1:3">
      <c r="A49" s="4" t="s">
        <v>4367</v>
      </c>
      <c r="B49" s="6" t="s">
        <v>4397</v>
      </c>
    </row>
    <row r="50" spans="1:3">
      <c r="A50" s="4" t="s">
        <v>4398</v>
      </c>
    </row>
    <row r="51" spans="1:3">
      <c r="A51" s="3" t="s">
        <v>4295</v>
      </c>
    </row>
    <row r="52" spans="1:3">
      <c r="A52" s="4" t="s">
        <v>4369</v>
      </c>
      <c r="B52" s="4" t="s">
        <v>4370</v>
      </c>
      <c r="C52" s="4" t="s">
        <v>817</v>
      </c>
    </row>
    <row r="53" spans="1:3">
      <c r="A53" s="4" t="s">
        <v>4371</v>
      </c>
      <c r="B53" s="4" t="s">
        <v>4399</v>
      </c>
      <c r="C53" s="4" t="s">
        <v>817</v>
      </c>
    </row>
    <row r="54" spans="1:3">
      <c r="A54" s="4" t="s">
        <v>2241</v>
      </c>
      <c r="B54" s="4" t="s">
        <v>4400</v>
      </c>
      <c r="C54" s="4" t="s">
        <v>817</v>
      </c>
    </row>
    <row r="55" spans="1:3">
      <c r="A55" s="4" t="s">
        <v>4374</v>
      </c>
      <c r="B55" s="6" t="s">
        <v>4401</v>
      </c>
      <c r="C55" s="4" t="s">
        <v>817</v>
      </c>
    </row>
    <row r="56" spans="1:3">
      <c r="A56" s="4" t="s">
        <v>4376</v>
      </c>
      <c r="B56" s="6" t="s">
        <v>4402</v>
      </c>
      <c r="C56" s="4" t="s">
        <v>817</v>
      </c>
    </row>
    <row r="57" spans="1:3">
      <c r="A57" s="4" t="s">
        <v>805</v>
      </c>
      <c r="B57" s="4" t="s">
        <v>927</v>
      </c>
      <c r="C57" s="4" t="s">
        <v>817</v>
      </c>
    </row>
    <row r="58" spans="1:3">
      <c r="A58" s="4" t="s">
        <v>4367</v>
      </c>
      <c r="B58" s="6" t="s">
        <v>4403</v>
      </c>
      <c r="C58" s="4" t="s">
        <v>817</v>
      </c>
    </row>
    <row r="59" spans="1:3">
      <c r="A59" s="4" t="s">
        <v>4398</v>
      </c>
    </row>
    <row r="60" spans="1:3">
      <c r="A60" s="3" t="s">
        <v>4295</v>
      </c>
    </row>
    <row r="61" spans="1:3">
      <c r="A61" s="4" t="s">
        <v>4369</v>
      </c>
      <c r="B61" s="4" t="s">
        <v>79</v>
      </c>
    </row>
    <row r="62" spans="1:3">
      <c r="A62" s="4" t="s">
        <v>4371</v>
      </c>
      <c r="B62" s="4" t="s">
        <v>4404</v>
      </c>
    </row>
    <row r="63" spans="1:3">
      <c r="A63" s="4" t="s">
        <v>2241</v>
      </c>
      <c r="B63" s="4" t="s">
        <v>4405</v>
      </c>
    </row>
    <row r="64" spans="1:3">
      <c r="A64" s="4" t="s">
        <v>4374</v>
      </c>
      <c r="B64" s="6" t="s">
        <v>4406</v>
      </c>
    </row>
    <row r="65" spans="1:3">
      <c r="A65" s="4" t="s">
        <v>4376</v>
      </c>
      <c r="B65" s="6" t="s">
        <v>4407</v>
      </c>
    </row>
    <row r="66" spans="1:3">
      <c r="A66" s="4" t="s">
        <v>805</v>
      </c>
      <c r="B66" s="4" t="s">
        <v>927</v>
      </c>
    </row>
    <row r="67" spans="1:3">
      <c r="A67" s="4" t="s">
        <v>4367</v>
      </c>
      <c r="B67" s="6" t="s">
        <v>4408</v>
      </c>
    </row>
    <row r="68" spans="1:3"/>
    <row r="69" spans="1:3">
      <c r="A69" s="4" t="s">
        <v>817</v>
      </c>
      <c r="B69" s="4" t="s">
        <v>4409</v>
      </c>
    </row>
  </sheetData>
  <mergeCells count="5">
    <mergeCell ref="A1:A2"/>
    <mergeCell ref="B1:C1"/>
    <mergeCell ref="B2:C2"/>
    <mergeCell ref="A68:C68"/>
    <mergeCell ref="B69:C69"/>
  </mergeCells>
  <pageMargins bottom="1" footer="0.5" header="0.5" left="0.75" right="0.75" top="1"/>
</worksheet>
</file>

<file path=xl/worksheets/sheet232.xml><?xml version="1.0" encoding="utf-8"?>
<worksheet xmlns="http://schemas.openxmlformats.org/spreadsheetml/2006/main">
  <sheetPr>
    <outlinePr summaryBelow="1" summaryRight="1"/>
    <pageSetUpPr/>
  </sheetPr>
  <dimension ref="A1:B22"/>
  <sheetViews>
    <sheetView workbookViewId="0">
      <selection activeCell="A1" sqref="A1"/>
    </sheetView>
  </sheetViews>
  <sheetFormatPr baseColWidth="8" defaultRowHeight="15" outlineLevelCol="0"/>
  <cols>
    <col customWidth="1" max="1" min="1" width="64"/>
    <col customWidth="1" max="2" min="2" width="22"/>
  </cols>
  <sheetData>
    <row r="1" spans="1:2">
      <c r="A1" s="1" t="s">
        <v>4410</v>
      </c>
      <c r="B1" s="2" t="s">
        <v>1</v>
      </c>
    </row>
    <row r="2" spans="1:2">
      <c r="B2" s="2" t="s">
        <v>1212</v>
      </c>
    </row>
    <row r="3" spans="1:2">
      <c r="A3" s="3" t="s">
        <v>4295</v>
      </c>
    </row>
    <row r="4" spans="1:2">
      <c r="A4" s="4" t="s">
        <v>4411</v>
      </c>
      <c r="B4" s="6" t="s">
        <v>4412</v>
      </c>
    </row>
    <row r="5" spans="1:2">
      <c r="A5" s="4" t="s">
        <v>1200</v>
      </c>
    </row>
    <row r="6" spans="1:2">
      <c r="A6" s="3" t="s">
        <v>4295</v>
      </c>
    </row>
    <row r="7" spans="1:2">
      <c r="A7" s="4" t="s">
        <v>2241</v>
      </c>
      <c r="B7" s="4" t="s">
        <v>4413</v>
      </c>
    </row>
    <row r="8" spans="1:2">
      <c r="A8" s="4" t="s">
        <v>4414</v>
      </c>
      <c r="B8" s="6" t="s">
        <v>4415</v>
      </c>
    </row>
    <row r="9" spans="1:2">
      <c r="A9" s="4" t="s">
        <v>4416</v>
      </c>
      <c r="B9" s="4" t="s">
        <v>927</v>
      </c>
    </row>
    <row r="10" spans="1:2">
      <c r="A10" s="4" t="s">
        <v>4411</v>
      </c>
      <c r="B10" s="6" t="s">
        <v>4417</v>
      </c>
    </row>
    <row r="11" spans="1:2">
      <c r="A11" s="4" t="s">
        <v>1201</v>
      </c>
    </row>
    <row r="12" spans="1:2">
      <c r="A12" s="3" t="s">
        <v>4295</v>
      </c>
    </row>
    <row r="13" spans="1:2">
      <c r="A13" s="4" t="s">
        <v>2241</v>
      </c>
      <c r="B13" s="4" t="s">
        <v>4418</v>
      </c>
    </row>
    <row r="14" spans="1:2">
      <c r="A14" s="4" t="s">
        <v>4414</v>
      </c>
      <c r="B14" s="6" t="s">
        <v>4419</v>
      </c>
    </row>
    <row r="15" spans="1:2">
      <c r="A15" s="4" t="s">
        <v>4416</v>
      </c>
      <c r="B15" s="4" t="s">
        <v>927</v>
      </c>
    </row>
    <row r="16" spans="1:2">
      <c r="A16" s="4" t="s">
        <v>4411</v>
      </c>
      <c r="B16" s="6" t="s">
        <v>4420</v>
      </c>
    </row>
    <row r="17" spans="1:2">
      <c r="A17" s="4" t="s">
        <v>1204</v>
      </c>
    </row>
    <row r="18" spans="1:2">
      <c r="A18" s="3" t="s">
        <v>4295</v>
      </c>
    </row>
    <row r="19" spans="1:2">
      <c r="A19" s="4" t="s">
        <v>2241</v>
      </c>
      <c r="B19" s="4" t="s">
        <v>4421</v>
      </c>
    </row>
    <row r="20" spans="1:2">
      <c r="A20" s="4" t="s">
        <v>4414</v>
      </c>
      <c r="B20" s="6" t="s">
        <v>4422</v>
      </c>
    </row>
    <row r="21" spans="1:2">
      <c r="A21" s="4" t="s">
        <v>4416</v>
      </c>
      <c r="B21" s="4" t="s">
        <v>947</v>
      </c>
    </row>
    <row r="22" spans="1:2">
      <c r="A22" s="4" t="s">
        <v>4411</v>
      </c>
      <c r="B22" s="6" t="s">
        <v>4423</v>
      </c>
    </row>
  </sheetData>
  <mergeCells count="1">
    <mergeCell ref="A1:A2"/>
  </mergeCells>
  <pageMargins bottom="1" footer="0.5" header="0.5" left="0.75" right="0.75" top="1"/>
</worksheet>
</file>

<file path=xl/worksheets/sheet233.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4424</v>
      </c>
      <c r="B1" s="2" t="s">
        <v>1</v>
      </c>
    </row>
    <row r="2" spans="1:3">
      <c r="B2" s="2" t="s">
        <v>40</v>
      </c>
      <c r="C2" s="2" t="s">
        <v>41</v>
      </c>
    </row>
    <row r="3" spans="1:3">
      <c r="A3" s="4" t="s">
        <v>797</v>
      </c>
    </row>
    <row r="4" spans="1:3">
      <c r="A4" s="3" t="s">
        <v>4295</v>
      </c>
    </row>
    <row r="5" spans="1:3">
      <c r="A5" s="4" t="s">
        <v>4425</v>
      </c>
      <c r="B5" s="6" t="s">
        <v>4426</v>
      </c>
      <c r="C5" s="6" t="s">
        <v>4427</v>
      </c>
    </row>
    <row r="6" spans="1:3">
      <c r="A6" s="4" t="s">
        <v>819</v>
      </c>
    </row>
    <row r="7" spans="1:3">
      <c r="A7" s="3" t="s">
        <v>4295</v>
      </c>
    </row>
    <row r="8" spans="1:3">
      <c r="A8" s="4" t="s">
        <v>4425</v>
      </c>
      <c r="B8" s="6" t="s">
        <v>4428</v>
      </c>
      <c r="C8" s="6" t="s">
        <v>4429</v>
      </c>
    </row>
  </sheetData>
  <mergeCells count="2">
    <mergeCell ref="A1:A2"/>
    <mergeCell ref="B1:C1"/>
  </mergeCells>
  <pageMargins bottom="1" footer="0.5" header="0.5" left="0.75" right="0.75" top="1"/>
</worksheet>
</file>

<file path=xl/worksheets/sheet234.xml><?xml version="1.0" encoding="utf-8"?>
<worksheet xmlns="http://schemas.openxmlformats.org/spreadsheetml/2006/main">
  <sheetPr>
    <outlinePr summaryBelow="1" summaryRight="1"/>
    <pageSetUpPr/>
  </sheetPr>
  <dimension ref="A1:C28"/>
  <sheetViews>
    <sheetView workbookViewId="0">
      <selection activeCell="A1" sqref="A1"/>
    </sheetView>
  </sheetViews>
  <sheetFormatPr baseColWidth="8" defaultRowHeight="15" outlineLevelCol="0"/>
  <cols>
    <col customWidth="1" max="1" min="1" width="60"/>
    <col customWidth="1" max="2" min="2" width="17"/>
    <col customWidth="1" max="3" min="3" width="17"/>
  </cols>
  <sheetData>
    <row r="1" spans="1:3">
      <c r="A1" s="1" t="s">
        <v>4430</v>
      </c>
      <c r="B1" s="2" t="s">
        <v>40</v>
      </c>
      <c r="C1" s="2" t="s">
        <v>41</v>
      </c>
    </row>
    <row r="2" spans="1:3">
      <c r="A2" s="4" t="s">
        <v>4431</v>
      </c>
    </row>
    <row r="3" spans="1:3">
      <c r="A3" s="3" t="s">
        <v>4432</v>
      </c>
    </row>
    <row r="4" spans="1:3">
      <c r="A4" s="4" t="s">
        <v>433</v>
      </c>
      <c r="B4" s="6" t="s">
        <v>4433</v>
      </c>
      <c r="C4" s="6" t="s">
        <v>4434</v>
      </c>
    </row>
    <row r="5" spans="1:3">
      <c r="A5" s="4" t="s">
        <v>4435</v>
      </c>
    </row>
    <row r="6" spans="1:3">
      <c r="A6" s="3" t="s">
        <v>4432</v>
      </c>
    </row>
    <row r="7" spans="1:3">
      <c r="A7" s="4" t="s">
        <v>433</v>
      </c>
      <c r="B7" s="5" t="n">
        <v>115732</v>
      </c>
      <c r="C7" s="5" t="n">
        <v>214086</v>
      </c>
    </row>
    <row r="8" spans="1:3">
      <c r="A8" s="4" t="s">
        <v>4436</v>
      </c>
    </row>
    <row r="9" spans="1:3">
      <c r="A9" s="3" t="s">
        <v>4432</v>
      </c>
    </row>
    <row r="10" spans="1:3">
      <c r="A10" s="4" t="s">
        <v>433</v>
      </c>
      <c r="B10" s="4" t="s">
        <v>86</v>
      </c>
      <c r="C10" s="5" t="n">
        <v>36303</v>
      </c>
    </row>
    <row r="11" spans="1:3">
      <c r="A11" s="4" t="s">
        <v>4437</v>
      </c>
    </row>
    <row r="12" spans="1:3">
      <c r="A12" s="3" t="s">
        <v>4432</v>
      </c>
    </row>
    <row r="13" spans="1:3">
      <c r="A13" s="4" t="s">
        <v>433</v>
      </c>
      <c r="B13" s="4" t="s">
        <v>86</v>
      </c>
      <c r="C13" s="5" t="n">
        <v>202668</v>
      </c>
    </row>
    <row r="14" spans="1:3">
      <c r="A14" s="4" t="s">
        <v>4438</v>
      </c>
    </row>
    <row r="15" spans="1:3">
      <c r="A15" s="3" t="s">
        <v>4432</v>
      </c>
    </row>
    <row r="16" spans="1:3">
      <c r="A16" s="4" t="s">
        <v>433</v>
      </c>
      <c r="B16" s="4" t="s">
        <v>86</v>
      </c>
      <c r="C16" s="5" t="n">
        <v>40392</v>
      </c>
    </row>
    <row r="17" spans="1:3">
      <c r="A17" s="4" t="s">
        <v>4439</v>
      </c>
    </row>
    <row r="18" spans="1:3">
      <c r="A18" s="3" t="s">
        <v>4432</v>
      </c>
    </row>
    <row r="19" spans="1:3">
      <c r="A19" s="4" t="s">
        <v>433</v>
      </c>
      <c r="B19" s="5" t="n">
        <v>90769</v>
      </c>
      <c r="C19" s="5" t="n">
        <v>115710</v>
      </c>
    </row>
    <row r="20" spans="1:3">
      <c r="A20" s="4" t="s">
        <v>4440</v>
      </c>
    </row>
    <row r="21" spans="1:3">
      <c r="A21" s="3" t="s">
        <v>4432</v>
      </c>
    </row>
    <row r="22" spans="1:3">
      <c r="A22" s="4" t="s">
        <v>433</v>
      </c>
      <c r="B22" s="5" t="n">
        <v>428441</v>
      </c>
      <c r="C22" s="5" t="n">
        <v>528109</v>
      </c>
    </row>
    <row r="23" spans="1:3">
      <c r="A23" s="4" t="s">
        <v>4441</v>
      </c>
    </row>
    <row r="24" spans="1:3">
      <c r="A24" s="3" t="s">
        <v>4432</v>
      </c>
    </row>
    <row r="25" spans="1:3">
      <c r="A25" s="4" t="s">
        <v>433</v>
      </c>
      <c r="B25" s="5" t="n">
        <v>859211</v>
      </c>
      <c r="C25" s="6" t="s">
        <v>4442</v>
      </c>
    </row>
    <row r="26" spans="1:3">
      <c r="A26" s="4" t="s">
        <v>4443</v>
      </c>
    </row>
    <row r="27" spans="1:3">
      <c r="A27" s="3" t="s">
        <v>4432</v>
      </c>
    </row>
    <row r="28" spans="1:3">
      <c r="A28" s="4" t="s">
        <v>433</v>
      </c>
      <c r="B28" s="6" t="s">
        <v>4444</v>
      </c>
    </row>
  </sheetData>
  <pageMargins bottom="1" footer="0.5" header="0.5" left="0.75" right="0.75" top="1"/>
</worksheet>
</file>

<file path=xl/worksheets/sheet235.xml><?xml version="1.0" encoding="utf-8"?>
<worksheet xmlns="http://schemas.openxmlformats.org/spreadsheetml/2006/main">
  <sheetPr>
    <outlinePr summaryBelow="1" summaryRight="1"/>
    <pageSetUpPr/>
  </sheetPr>
  <dimension ref="A1:B42"/>
  <sheetViews>
    <sheetView workbookViewId="0">
      <selection activeCell="A1" sqref="A1"/>
    </sheetView>
  </sheetViews>
  <sheetFormatPr baseColWidth="8" defaultRowHeight="15" outlineLevelCol="0"/>
  <cols>
    <col customWidth="1" max="1" min="1" width="61"/>
    <col customWidth="1" max="2" min="2" width="22"/>
  </cols>
  <sheetData>
    <row r="1" spans="1:2">
      <c r="A1" s="1" t="s">
        <v>4445</v>
      </c>
      <c r="B1" s="2" t="s">
        <v>1</v>
      </c>
    </row>
    <row r="2" spans="1:2">
      <c r="B2" s="2" t="s">
        <v>1212</v>
      </c>
    </row>
    <row r="3" spans="1:2">
      <c r="A3" s="4" t="s">
        <v>4446</v>
      </c>
    </row>
    <row r="4" spans="1:2">
      <c r="A4" s="3" t="s">
        <v>4447</v>
      </c>
    </row>
    <row r="5" spans="1:2">
      <c r="A5" s="4" t="s">
        <v>4448</v>
      </c>
      <c r="B5" s="4" t="s">
        <v>4421</v>
      </c>
    </row>
    <row r="6" spans="1:2">
      <c r="A6" s="4" t="s">
        <v>4449</v>
      </c>
      <c r="B6" s="6" t="s">
        <v>4450</v>
      </c>
    </row>
    <row r="7" spans="1:2">
      <c r="A7" s="4" t="s">
        <v>4451</v>
      </c>
    </row>
    <row r="8" spans="1:2">
      <c r="A8" s="3" t="s">
        <v>4447</v>
      </c>
    </row>
    <row r="9" spans="1:2">
      <c r="A9" s="4" t="s">
        <v>4448</v>
      </c>
      <c r="B9" s="4" t="s">
        <v>4452</v>
      </c>
    </row>
    <row r="10" spans="1:2">
      <c r="A10" s="4" t="s">
        <v>4449</v>
      </c>
      <c r="B10" s="6" t="s">
        <v>4453</v>
      </c>
    </row>
    <row r="11" spans="1:2">
      <c r="A11" s="4" t="s">
        <v>4454</v>
      </c>
    </row>
    <row r="12" spans="1:2">
      <c r="A12" s="3" t="s">
        <v>4447</v>
      </c>
    </row>
    <row r="13" spans="1:2">
      <c r="A13" s="4" t="s">
        <v>4448</v>
      </c>
      <c r="B13" s="4" t="s">
        <v>4455</v>
      </c>
    </row>
    <row r="14" spans="1:2">
      <c r="A14" s="4" t="s">
        <v>4449</v>
      </c>
      <c r="B14" s="6" t="s">
        <v>4456</v>
      </c>
    </row>
    <row r="15" spans="1:2">
      <c r="A15" s="4" t="s">
        <v>4457</v>
      </c>
    </row>
    <row r="16" spans="1:2">
      <c r="A16" s="3" t="s">
        <v>4447</v>
      </c>
    </row>
    <row r="17" spans="1:2">
      <c r="A17" s="4" t="s">
        <v>4448</v>
      </c>
      <c r="B17" s="4" t="s">
        <v>4458</v>
      </c>
    </row>
    <row r="18" spans="1:2">
      <c r="A18" s="4" t="s">
        <v>4449</v>
      </c>
      <c r="B18" s="6" t="s">
        <v>4459</v>
      </c>
    </row>
    <row r="19" spans="1:2">
      <c r="A19" s="4" t="s">
        <v>4460</v>
      </c>
    </row>
    <row r="20" spans="1:2">
      <c r="A20" s="3" t="s">
        <v>4447</v>
      </c>
    </row>
    <row r="21" spans="1:2">
      <c r="A21" s="4" t="s">
        <v>4448</v>
      </c>
      <c r="B21" s="4" t="s">
        <v>4421</v>
      </c>
    </row>
    <row r="22" spans="1:2">
      <c r="A22" s="4" t="s">
        <v>4449</v>
      </c>
      <c r="B22" s="6" t="s">
        <v>4461</v>
      </c>
    </row>
    <row r="23" spans="1:2">
      <c r="A23" s="4" t="s">
        <v>4462</v>
      </c>
    </row>
    <row r="24" spans="1:2">
      <c r="A24" s="3" t="s">
        <v>4447</v>
      </c>
    </row>
    <row r="25" spans="1:2">
      <c r="A25" s="4" t="s">
        <v>4448</v>
      </c>
      <c r="B25" s="4" t="s">
        <v>4463</v>
      </c>
    </row>
    <row r="26" spans="1:2">
      <c r="A26" s="4" t="s">
        <v>4449</v>
      </c>
      <c r="B26" s="6" t="s">
        <v>4464</v>
      </c>
    </row>
    <row r="27" spans="1:2">
      <c r="A27" s="4" t="s">
        <v>4465</v>
      </c>
    </row>
    <row r="28" spans="1:2">
      <c r="A28" s="3" t="s">
        <v>4447</v>
      </c>
    </row>
    <row r="29" spans="1:2">
      <c r="A29" s="4" t="s">
        <v>4448</v>
      </c>
      <c r="B29" s="4" t="s">
        <v>4466</v>
      </c>
    </row>
    <row r="30" spans="1:2">
      <c r="A30" s="4" t="s">
        <v>4449</v>
      </c>
      <c r="B30" s="6" t="s">
        <v>4467</v>
      </c>
    </row>
    <row r="31" spans="1:2">
      <c r="A31" s="4" t="s">
        <v>4468</v>
      </c>
    </row>
    <row r="32" spans="1:2">
      <c r="A32" s="3" t="s">
        <v>4447</v>
      </c>
    </row>
    <row r="33" spans="1:2">
      <c r="A33" s="4" t="s">
        <v>4448</v>
      </c>
      <c r="B33" s="4" t="s">
        <v>4458</v>
      </c>
    </row>
    <row r="34" spans="1:2">
      <c r="A34" s="4" t="s">
        <v>4449</v>
      </c>
      <c r="B34" s="6" t="s">
        <v>4469</v>
      </c>
    </row>
    <row r="35" spans="1:2">
      <c r="A35" s="4" t="s">
        <v>4470</v>
      </c>
    </row>
    <row r="36" spans="1:2">
      <c r="A36" s="3" t="s">
        <v>4447</v>
      </c>
    </row>
    <row r="37" spans="1:2">
      <c r="A37" s="4" t="s">
        <v>4448</v>
      </c>
      <c r="B37" s="4" t="s">
        <v>4463</v>
      </c>
    </row>
    <row r="38" spans="1:2">
      <c r="A38" s="4" t="s">
        <v>4449</v>
      </c>
      <c r="B38" s="6" t="s">
        <v>4471</v>
      </c>
    </row>
    <row r="39" spans="1:2">
      <c r="A39" s="4" t="s">
        <v>4472</v>
      </c>
    </row>
    <row r="40" spans="1:2">
      <c r="A40" s="3" t="s">
        <v>4447</v>
      </c>
    </row>
    <row r="41" spans="1:2">
      <c r="A41" s="4" t="s">
        <v>4448</v>
      </c>
      <c r="B41" s="4" t="s">
        <v>4473</v>
      </c>
    </row>
    <row r="42" spans="1:2">
      <c r="A42" s="4" t="s">
        <v>4449</v>
      </c>
      <c r="B42" s="6" t="s">
        <v>4474</v>
      </c>
    </row>
  </sheetData>
  <mergeCells count="1">
    <mergeCell ref="A1:A2"/>
  </mergeCells>
  <pageMargins bottom="1" footer="0.5" header="0.5" left="0.75" right="0.75" top="1"/>
</worksheet>
</file>

<file path=xl/worksheets/sheet236.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outlineLevelCol="0"/>
  <cols>
    <col customWidth="1" max="1" min="1" width="56"/>
    <col customWidth="1" max="2" min="2" width="22"/>
  </cols>
  <sheetData>
    <row r="1" spans="1:2">
      <c r="A1" s="1" t="s">
        <v>4475</v>
      </c>
      <c r="B1" s="2" t="s">
        <v>4476</v>
      </c>
    </row>
    <row r="2" spans="1:2">
      <c r="A2" s="3" t="s">
        <v>4447</v>
      </c>
    </row>
    <row r="3" spans="1:2">
      <c r="A3" s="4" t="s">
        <v>4477</v>
      </c>
      <c r="B3" s="10" t="n">
        <v>3.7</v>
      </c>
    </row>
    <row r="4" spans="1:2">
      <c r="A4" s="4" t="s">
        <v>4460</v>
      </c>
    </row>
    <row r="5" spans="1:2">
      <c r="A5" s="3" t="s">
        <v>4447</v>
      </c>
    </row>
    <row r="6" spans="1:2">
      <c r="A6" s="4" t="s">
        <v>4477</v>
      </c>
      <c r="B6" s="8" t="n">
        <v>4.0307</v>
      </c>
    </row>
  </sheetData>
  <pageMargins bottom="1" footer="0.5" header="0.5" left="0.75" right="0.75" top="1"/>
</worksheet>
</file>

<file path=xl/worksheets/sheet237.xml><?xml version="1.0" encoding="utf-8"?>
<worksheet xmlns="http://schemas.openxmlformats.org/spreadsheetml/2006/main">
  <sheetPr>
    <outlinePr summaryBelow="1" summaryRight="1"/>
    <pageSetUpPr/>
  </sheetPr>
  <dimension ref="A1:D14"/>
  <sheetViews>
    <sheetView workbookViewId="0">
      <selection activeCell="A1" sqref="A1"/>
    </sheetView>
  </sheetViews>
  <sheetFormatPr baseColWidth="8" defaultRowHeight="15" outlineLevelCol="0"/>
  <cols>
    <col customWidth="1" max="1" min="1" width="80"/>
    <col customWidth="1" max="2" min="2" width="16"/>
    <col customWidth="1" max="3" min="3" width="14"/>
    <col customWidth="1" max="4" min="4" width="14"/>
  </cols>
  <sheetData>
    <row r="1" spans="1:4">
      <c r="A1" s="1" t="s">
        <v>4478</v>
      </c>
      <c r="B1" s="2" t="s">
        <v>1</v>
      </c>
    </row>
    <row r="2" spans="1:4">
      <c r="B2" s="2" t="s">
        <v>40</v>
      </c>
      <c r="C2" s="2" t="s">
        <v>41</v>
      </c>
      <c r="D2" s="2" t="s">
        <v>106</v>
      </c>
    </row>
    <row r="3" spans="1:4">
      <c r="A3" s="3" t="s">
        <v>4479</v>
      </c>
    </row>
    <row r="4" spans="1:4">
      <c r="A4" s="4" t="s">
        <v>332</v>
      </c>
      <c r="B4" s="6" t="s">
        <v>4480</v>
      </c>
      <c r="C4" s="6" t="s">
        <v>3926</v>
      </c>
      <c r="D4" s="6" t="s">
        <v>4481</v>
      </c>
    </row>
    <row r="5" spans="1:4">
      <c r="A5" s="4" t="s">
        <v>4482</v>
      </c>
      <c r="B5" s="5" t="n">
        <v>267471</v>
      </c>
      <c r="C5" s="5" t="n">
        <v>87781</v>
      </c>
    </row>
    <row r="6" spans="1:4">
      <c r="A6" s="4" t="s">
        <v>4483</v>
      </c>
      <c r="B6" s="5" t="n">
        <v>551162</v>
      </c>
      <c r="C6" s="5" t="n">
        <v>1455318</v>
      </c>
      <c r="D6" s="5" t="n">
        <v>1318336</v>
      </c>
    </row>
    <row r="7" spans="1:4">
      <c r="A7" s="4" t="s">
        <v>4484</v>
      </c>
      <c r="B7" s="5" t="n">
        <v>92831</v>
      </c>
    </row>
    <row r="8" spans="1:4">
      <c r="A8" s="4" t="s">
        <v>4485</v>
      </c>
    </row>
    <row r="9" spans="1:4">
      <c r="A9" s="3" t="s">
        <v>4479</v>
      </c>
    </row>
    <row r="10" spans="1:4">
      <c r="A10" s="4" t="s">
        <v>332</v>
      </c>
      <c r="B10" s="5" t="n">
        <v>48068</v>
      </c>
      <c r="C10" s="5" t="n">
        <v>50927</v>
      </c>
      <c r="D10" s="5" t="n">
        <v>30312</v>
      </c>
    </row>
    <row r="11" spans="1:4">
      <c r="A11" s="4" t="s">
        <v>4483</v>
      </c>
      <c r="B11" s="5" t="n">
        <v>52446</v>
      </c>
      <c r="C11" s="6" t="s">
        <v>4486</v>
      </c>
      <c r="D11" s="6" t="s">
        <v>4487</v>
      </c>
    </row>
    <row r="12" spans="1:4">
      <c r="A12" s="4" t="s">
        <v>4488</v>
      </c>
    </row>
    <row r="13" spans="1:4">
      <c r="A13" s="3" t="s">
        <v>4479</v>
      </c>
    </row>
    <row r="14" spans="1:4">
      <c r="A14" s="4" t="s">
        <v>4482</v>
      </c>
      <c r="B14" s="6" t="s">
        <v>4489</v>
      </c>
    </row>
  </sheetData>
  <mergeCells count="2">
    <mergeCell ref="A1:A2"/>
    <mergeCell ref="B1:D1"/>
  </mergeCells>
  <pageMargins bottom="1" footer="0.5" header="0.5" left="0.75" right="0.75" top="1"/>
</worksheet>
</file>

<file path=xl/worksheets/sheet238.xml><?xml version="1.0" encoding="utf-8"?>
<worksheet xmlns="http://schemas.openxmlformats.org/spreadsheetml/2006/main">
  <sheetPr>
    <outlinePr summaryBelow="1" summaryRight="1"/>
    <pageSetUpPr/>
  </sheetPr>
  <dimension ref="A1:E15"/>
  <sheetViews>
    <sheetView workbookViewId="0">
      <selection activeCell="A1" sqref="A1"/>
    </sheetView>
  </sheetViews>
  <sheetFormatPr baseColWidth="8" defaultRowHeight="15" outlineLevelCol="0"/>
  <cols>
    <col customWidth="1" max="1" min="1" width="80"/>
    <col customWidth="1" max="2" min="2" width="14"/>
    <col customWidth="1" max="3" min="3" width="14"/>
    <col customWidth="1" max="4" min="4" width="80"/>
    <col customWidth="1" max="5" min="5" width="14"/>
  </cols>
  <sheetData>
    <row r="1" spans="1:5">
      <c r="A1" s="1" t="s">
        <v>4490</v>
      </c>
      <c r="B1" s="2" t="s">
        <v>4491</v>
      </c>
      <c r="C1" s="2" t="s">
        <v>4235</v>
      </c>
      <c r="D1" s="2" t="s">
        <v>40</v>
      </c>
      <c r="E1" s="2" t="s">
        <v>4492</v>
      </c>
    </row>
    <row r="2" spans="1:5">
      <c r="A2" s="3" t="s">
        <v>4479</v>
      </c>
    </row>
    <row r="3" spans="1:5">
      <c r="A3" s="4" t="s">
        <v>1258</v>
      </c>
      <c r="D3" s="4" t="s">
        <v>1259</v>
      </c>
    </row>
    <row r="4" spans="1:5">
      <c r="A4" s="4" t="s">
        <v>4493</v>
      </c>
    </row>
    <row r="5" spans="1:5">
      <c r="A5" s="3" t="s">
        <v>4479</v>
      </c>
    </row>
    <row r="6" spans="1:5">
      <c r="A6" s="4" t="s">
        <v>4494</v>
      </c>
      <c r="B6" s="4" t="s">
        <v>927</v>
      </c>
    </row>
    <row r="7" spans="1:5">
      <c r="A7" s="4" t="s">
        <v>4495</v>
      </c>
    </row>
    <row r="8" spans="1:5">
      <c r="A8" s="3" t="s">
        <v>4479</v>
      </c>
    </row>
    <row r="9" spans="1:5">
      <c r="A9" s="4" t="s">
        <v>1258</v>
      </c>
      <c r="C9" s="4" t="s">
        <v>4496</v>
      </c>
    </row>
    <row r="10" spans="1:5">
      <c r="A10" s="4" t="s">
        <v>4497</v>
      </c>
    </row>
    <row r="11" spans="1:5">
      <c r="A11" s="3" t="s">
        <v>4479</v>
      </c>
    </row>
    <row r="12" spans="1:5">
      <c r="A12" s="4" t="s">
        <v>4498</v>
      </c>
      <c r="E12" s="5" t="n">
        <v>120</v>
      </c>
    </row>
    <row r="13" spans="1:5">
      <c r="A13" s="4" t="s">
        <v>4499</v>
      </c>
    </row>
    <row r="14" spans="1:5">
      <c r="A14" s="3" t="s">
        <v>4479</v>
      </c>
    </row>
    <row r="15" spans="1:5">
      <c r="A15" s="4" t="s">
        <v>4498</v>
      </c>
      <c r="E15" s="5" t="n">
        <v>150</v>
      </c>
    </row>
  </sheetData>
  <pageMargins bottom="1" footer="0.5" header="0.5" left="0.75" right="0.75" top="1"/>
</worksheet>
</file>

<file path=xl/worksheets/sheet239.xml><?xml version="1.0" encoding="utf-8"?>
<worksheet xmlns="http://schemas.openxmlformats.org/spreadsheetml/2006/main">
  <sheetPr>
    <outlinePr summaryBelow="1" summaryRight="1"/>
    <pageSetUpPr/>
  </sheetPr>
  <dimension ref="A1:F110"/>
  <sheetViews>
    <sheetView workbookViewId="0">
      <selection activeCell="A1" sqref="A1"/>
    </sheetView>
  </sheetViews>
  <sheetFormatPr baseColWidth="8" defaultRowHeight="15" outlineLevelCol="0"/>
  <cols>
    <col customWidth="1" max="1" min="1" width="80"/>
    <col customWidth="1" max="2" min="2" width="80"/>
    <col customWidth="1" max="3" min="3" width="16"/>
    <col customWidth="1" max="4" min="4" width="15"/>
    <col customWidth="1" max="5" min="5" width="4"/>
    <col customWidth="1" max="6" min="6" width="14"/>
  </cols>
  <sheetData>
    <row r="1" spans="1:6">
      <c r="A1" s="1" t="s">
        <v>4500</v>
      </c>
      <c r="B1" s="2" t="s">
        <v>40</v>
      </c>
      <c r="C1" s="2" t="s">
        <v>41</v>
      </c>
      <c r="D1" s="2" t="s">
        <v>106</v>
      </c>
      <c r="F1" s="2" t="s">
        <v>1003</v>
      </c>
    </row>
    <row r="2" spans="1:6">
      <c r="A2" s="3" t="s">
        <v>42</v>
      </c>
    </row>
    <row r="3" spans="1:6">
      <c r="A3" s="4" t="s">
        <v>43</v>
      </c>
      <c r="B3" s="6" t="s">
        <v>44</v>
      </c>
      <c r="C3" s="6" t="s">
        <v>45</v>
      </c>
      <c r="D3" s="6" t="s">
        <v>1006</v>
      </c>
      <c r="F3" s="6" t="s">
        <v>1007</v>
      </c>
    </row>
    <row r="4" spans="1:6">
      <c r="A4" s="4" t="s">
        <v>46</v>
      </c>
      <c r="B4" s="5" t="n">
        <v>3112</v>
      </c>
      <c r="C4" s="5" t="n">
        <v>124862</v>
      </c>
    </row>
    <row r="5" spans="1:6">
      <c r="A5" s="4" t="s">
        <v>47</v>
      </c>
      <c r="B5" s="5" t="n">
        <v>147</v>
      </c>
      <c r="C5" s="5" t="n">
        <v>203</v>
      </c>
    </row>
    <row r="6" spans="1:6">
      <c r="A6" s="4" t="s">
        <v>50</v>
      </c>
      <c r="B6" s="5" t="n">
        <v>219236</v>
      </c>
      <c r="C6" s="5" t="n">
        <v>190876</v>
      </c>
    </row>
    <row r="7" spans="1:6">
      <c r="A7" s="4" t="s">
        <v>54</v>
      </c>
      <c r="B7" s="5" t="n">
        <v>426865</v>
      </c>
      <c r="C7" s="5" t="n">
        <v>363250</v>
      </c>
    </row>
    <row r="8" spans="1:6">
      <c r="A8" s="4" t="s">
        <v>222</v>
      </c>
      <c r="B8" s="5" t="n">
        <v>236929</v>
      </c>
      <c r="C8" s="5" t="n">
        <v>152157</v>
      </c>
    </row>
    <row r="9" spans="1:6">
      <c r="A9" s="4" t="s">
        <v>57</v>
      </c>
      <c r="B9" s="5" t="n">
        <v>205060</v>
      </c>
      <c r="C9" s="5" t="n">
        <v>160842</v>
      </c>
    </row>
    <row r="10" spans="1:6">
      <c r="A10" s="4" t="s">
        <v>4501</v>
      </c>
      <c r="B10" s="5" t="n">
        <v>7909196</v>
      </c>
      <c r="C10" s="5" t="n">
        <v>6677846</v>
      </c>
    </row>
    <row r="11" spans="1:6">
      <c r="A11" s="3" t="s">
        <v>60</v>
      </c>
    </row>
    <row r="12" spans="1:6">
      <c r="A12" s="4" t="s">
        <v>61</v>
      </c>
      <c r="B12" s="5" t="n">
        <v>27734</v>
      </c>
      <c r="C12" s="5" t="n">
        <v>19511</v>
      </c>
    </row>
    <row r="13" spans="1:6">
      <c r="A13" s="4" t="s">
        <v>50</v>
      </c>
      <c r="B13" s="5" t="n">
        <v>1131449</v>
      </c>
      <c r="C13" s="5" t="n">
        <v>1254166</v>
      </c>
    </row>
    <row r="14" spans="1:6">
      <c r="A14" s="4" t="s">
        <v>62</v>
      </c>
      <c r="B14" s="5" t="n">
        <v>504190</v>
      </c>
      <c r="C14" s="5" t="n">
        <v>528290</v>
      </c>
    </row>
    <row r="15" spans="1:6">
      <c r="A15" s="4" t="s">
        <v>63</v>
      </c>
      <c r="B15" s="5" t="n">
        <v>58842</v>
      </c>
      <c r="C15" s="5" t="n">
        <v>53177</v>
      </c>
    </row>
    <row r="16" spans="1:6">
      <c r="A16" s="4" t="s">
        <v>64</v>
      </c>
      <c r="B16" s="5" t="n">
        <v>1011866</v>
      </c>
      <c r="C16" s="5" t="n">
        <v>1007061</v>
      </c>
      <c r="D16" s="5" t="n">
        <v>915492</v>
      </c>
    </row>
    <row r="17" spans="1:6">
      <c r="A17" s="4" t="s">
        <v>65</v>
      </c>
      <c r="B17" s="5" t="n">
        <v>322011</v>
      </c>
      <c r="C17" s="5" t="n">
        <v>231400</v>
      </c>
    </row>
    <row r="18" spans="1:6">
      <c r="A18" s="4" t="s">
        <v>4502</v>
      </c>
      <c r="B18" s="5" t="n">
        <v>10862630</v>
      </c>
      <c r="C18" s="5" t="n">
        <v>10014260</v>
      </c>
    </row>
    <row r="19" spans="1:6">
      <c r="A19" s="4" t="s">
        <v>67</v>
      </c>
      <c r="B19" s="5" t="n">
        <v>2523179</v>
      </c>
      <c r="C19" s="5" t="n">
        <v>2368234</v>
      </c>
      <c r="D19" s="5" t="n">
        <v>2570643</v>
      </c>
      <c r="E19" s="4" t="s">
        <v>817</v>
      </c>
    </row>
    <row r="20" spans="1:6">
      <c r="A20" s="4" t="s">
        <v>355</v>
      </c>
      <c r="B20" s="5" t="n">
        <v>10592103</v>
      </c>
      <c r="C20" s="5" t="n">
        <v>10840663</v>
      </c>
      <c r="D20" s="5" t="n">
        <v>9829450</v>
      </c>
    </row>
    <row r="21" spans="1:6">
      <c r="A21" s="4" t="s">
        <v>359</v>
      </c>
      <c r="B21" s="5" t="n">
        <v>6332611</v>
      </c>
      <c r="C21" s="5" t="n">
        <v>6029097</v>
      </c>
    </row>
    <row r="22" spans="1:6">
      <c r="A22" s="4" t="s">
        <v>70</v>
      </c>
      <c r="B22" s="5" t="n">
        <v>92831</v>
      </c>
    </row>
    <row r="23" spans="1:6">
      <c r="A23" s="4" t="s">
        <v>71</v>
      </c>
      <c r="B23" s="5" t="n">
        <v>30403354</v>
      </c>
      <c r="C23" s="5" t="n">
        <v>29252254</v>
      </c>
    </row>
    <row r="24" spans="1:6">
      <c r="A24" s="4" t="s">
        <v>1809</v>
      </c>
      <c r="B24" s="5" t="n">
        <v>38312550</v>
      </c>
      <c r="C24" s="5" t="n">
        <v>35930100</v>
      </c>
    </row>
    <row r="25" spans="1:6">
      <c r="A25" s="3" t="s">
        <v>73</v>
      </c>
    </row>
    <row r="26" spans="1:6">
      <c r="A26" s="4" t="s">
        <v>74</v>
      </c>
      <c r="B26" s="5" t="n">
        <v>337044</v>
      </c>
      <c r="C26" s="5" t="n">
        <v>284179</v>
      </c>
    </row>
    <row r="27" spans="1:6">
      <c r="A27" s="4" t="s">
        <v>75</v>
      </c>
      <c r="B27" s="5" t="n">
        <v>1685280</v>
      </c>
      <c r="C27" s="5" t="n">
        <v>1419243</v>
      </c>
    </row>
    <row r="28" spans="1:6">
      <c r="A28" s="4" t="s">
        <v>76</v>
      </c>
      <c r="B28" s="5" t="n">
        <v>60132</v>
      </c>
      <c r="C28" s="5" t="n">
        <v>197949</v>
      </c>
    </row>
    <row r="29" spans="1:6">
      <c r="A29" s="4" t="s">
        <v>77</v>
      </c>
      <c r="B29" s="5" t="n">
        <v>501068</v>
      </c>
      <c r="C29" s="5" t="n">
        <v>451433</v>
      </c>
    </row>
    <row r="30" spans="1:6">
      <c r="A30" s="4" t="s">
        <v>78</v>
      </c>
      <c r="B30" s="5" t="n">
        <v>255521</v>
      </c>
      <c r="C30" s="5" t="n">
        <v>1113047</v>
      </c>
    </row>
    <row r="31" spans="1:6">
      <c r="A31" s="4" t="s">
        <v>79</v>
      </c>
      <c r="B31" s="5" t="n">
        <v>1164301</v>
      </c>
      <c r="C31" s="5" t="n">
        <v>2184881</v>
      </c>
    </row>
    <row r="32" spans="1:6">
      <c r="A32" s="4" t="s">
        <v>80</v>
      </c>
      <c r="B32" s="5" t="n">
        <v>616356</v>
      </c>
      <c r="C32" s="5" t="n">
        <v>375675</v>
      </c>
    </row>
    <row r="33" spans="1:6">
      <c r="A33" s="4" t="s">
        <v>81</v>
      </c>
      <c r="B33" s="5" t="n">
        <v>66004</v>
      </c>
      <c r="C33" s="5" t="n">
        <v>58478</v>
      </c>
    </row>
    <row r="34" spans="1:6">
      <c r="A34" s="4" t="s">
        <v>87</v>
      </c>
      <c r="B34" s="5" t="n">
        <v>149407</v>
      </c>
      <c r="C34" s="5" t="n">
        <v>192070</v>
      </c>
    </row>
    <row r="35" spans="1:6">
      <c r="A35" s="4" t="s">
        <v>4503</v>
      </c>
      <c r="B35" s="5" t="n">
        <v>5345621</v>
      </c>
      <c r="C35" s="5" t="n">
        <v>6695114</v>
      </c>
    </row>
    <row r="36" spans="1:6">
      <c r="A36" s="3" t="s">
        <v>89</v>
      </c>
    </row>
    <row r="37" spans="1:6">
      <c r="A37" s="4" t="s">
        <v>77</v>
      </c>
      <c r="B37" s="5" t="n">
        <v>662114</v>
      </c>
      <c r="C37" s="5" t="n">
        <v>796732</v>
      </c>
    </row>
    <row r="38" spans="1:6">
      <c r="A38" s="4" t="s">
        <v>78</v>
      </c>
      <c r="B38" s="5" t="n">
        <v>2886862</v>
      </c>
      <c r="C38" s="5" t="n">
        <v>2934260</v>
      </c>
    </row>
    <row r="39" spans="1:6">
      <c r="A39" s="4" t="s">
        <v>79</v>
      </c>
      <c r="B39" s="5" t="n">
        <v>7265409</v>
      </c>
      <c r="C39" s="5" t="n">
        <v>5333250</v>
      </c>
    </row>
    <row r="40" spans="1:6">
      <c r="A40" s="4" t="s">
        <v>81</v>
      </c>
      <c r="B40" s="5" t="n">
        <v>1128932</v>
      </c>
      <c r="C40" s="5" t="n">
        <v>910285</v>
      </c>
    </row>
    <row r="41" spans="1:6">
      <c r="A41" s="4" t="s">
        <v>87</v>
      </c>
      <c r="B41" s="5" t="n">
        <v>349462</v>
      </c>
      <c r="C41" s="5" t="n">
        <v>116954</v>
      </c>
    </row>
    <row r="42" spans="1:6">
      <c r="A42" s="4" t="s">
        <v>91</v>
      </c>
      <c r="B42" s="5" t="n">
        <v>1606713</v>
      </c>
      <c r="C42" s="5" t="n">
        <v>1664773</v>
      </c>
    </row>
    <row r="43" spans="1:6">
      <c r="A43" s="4" t="s">
        <v>4504</v>
      </c>
      <c r="B43" s="5" t="n">
        <v>15368717</v>
      </c>
      <c r="C43" s="5" t="n">
        <v>12898772</v>
      </c>
    </row>
    <row r="44" spans="1:6">
      <c r="A44" s="3" t="s">
        <v>100</v>
      </c>
    </row>
    <row r="45" spans="1:6">
      <c r="A45" s="4" t="s">
        <v>4505</v>
      </c>
      <c r="B45" s="5" t="n">
        <v>10800000</v>
      </c>
      <c r="C45" s="5" t="n">
        <v>7910000</v>
      </c>
    </row>
    <row r="46" spans="1:6">
      <c r="A46" s="4" t="s">
        <v>95</v>
      </c>
      <c r="B46" s="5" t="n">
        <v>591927</v>
      </c>
      <c r="C46" s="5" t="n">
        <v>785610</v>
      </c>
      <c r="D46" s="5" t="n">
        <v>895601</v>
      </c>
      <c r="F46" s="5" t="n">
        <v>998466</v>
      </c>
    </row>
    <row r="47" spans="1:6">
      <c r="A47" s="4" t="s">
        <v>96</v>
      </c>
      <c r="B47" s="5" t="n">
        <v>1014248</v>
      </c>
      <c r="C47" s="5" t="n">
        <v>914751</v>
      </c>
    </row>
    <row r="48" spans="1:6">
      <c r="A48" s="4" t="s">
        <v>98</v>
      </c>
      <c r="B48" s="5" t="n">
        <v>17598212</v>
      </c>
      <c r="C48" s="5" t="n">
        <v>16336214</v>
      </c>
      <c r="D48" s="5" t="n">
        <v>15510503</v>
      </c>
      <c r="F48" s="5" t="n">
        <v>14978142</v>
      </c>
    </row>
    <row r="49" spans="1:6">
      <c r="A49" s="4" t="s">
        <v>102</v>
      </c>
      <c r="B49" s="5" t="n">
        <v>38312550</v>
      </c>
      <c r="C49" s="5" t="n">
        <v>35930100</v>
      </c>
    </row>
    <row r="50" spans="1:6">
      <c r="A50" s="4" t="s">
        <v>4506</v>
      </c>
    </row>
    <row r="51" spans="1:6">
      <c r="A51" s="3" t="s">
        <v>42</v>
      </c>
    </row>
    <row r="52" spans="1:6">
      <c r="A52" s="4" t="s">
        <v>43</v>
      </c>
      <c r="B52" s="5" t="n">
        <v>25304</v>
      </c>
      <c r="C52" s="5" t="n">
        <v>315003</v>
      </c>
      <c r="D52" s="6" t="s">
        <v>4507</v>
      </c>
      <c r="F52" s="6" t="s">
        <v>4508</v>
      </c>
    </row>
    <row r="53" spans="1:6">
      <c r="A53" s="4" t="s">
        <v>46</v>
      </c>
      <c r="B53" s="5" t="n">
        <v>90</v>
      </c>
      <c r="C53" s="5" t="n">
        <v>123560</v>
      </c>
    </row>
    <row r="54" spans="1:6">
      <c r="A54" s="4" t="s">
        <v>47</v>
      </c>
      <c r="C54" s="5" t="n">
        <v>129</v>
      </c>
    </row>
    <row r="55" spans="1:6">
      <c r="A55" s="4" t="s">
        <v>49</v>
      </c>
      <c r="B55" s="5" t="n">
        <v>760719</v>
      </c>
      <c r="C55" s="5" t="n">
        <v>519100</v>
      </c>
    </row>
    <row r="56" spans="1:6">
      <c r="A56" s="4" t="s">
        <v>50</v>
      </c>
      <c r="B56" s="5" t="n">
        <v>219236</v>
      </c>
      <c r="C56" s="5" t="n">
        <v>190876</v>
      </c>
    </row>
    <row r="57" spans="1:6">
      <c r="A57" s="4" t="s">
        <v>54</v>
      </c>
      <c r="B57" s="5" t="n">
        <v>1068</v>
      </c>
      <c r="C57" s="5" t="n">
        <v>7027</v>
      </c>
    </row>
    <row r="58" spans="1:6">
      <c r="A58" s="4" t="s">
        <v>222</v>
      </c>
      <c r="B58" s="5" t="n">
        <v>5876</v>
      </c>
      <c r="C58" s="5" t="n">
        <v>6130</v>
      </c>
    </row>
    <row r="59" spans="1:6">
      <c r="A59" s="4" t="s">
        <v>57</v>
      </c>
      <c r="C59" s="5" t="n">
        <v>321</v>
      </c>
    </row>
    <row r="60" spans="1:6">
      <c r="A60" s="4" t="s">
        <v>58</v>
      </c>
      <c r="B60" s="5" t="n">
        <v>95</v>
      </c>
      <c r="C60" s="5" t="n">
        <v>40</v>
      </c>
    </row>
    <row r="61" spans="1:6">
      <c r="A61" s="4" t="s">
        <v>245</v>
      </c>
      <c r="B61" s="5" t="n">
        <v>6039</v>
      </c>
      <c r="C61" s="5" t="n">
        <v>8134</v>
      </c>
    </row>
    <row r="62" spans="1:6">
      <c r="A62" s="4" t="s">
        <v>4501</v>
      </c>
      <c r="B62" s="5" t="n">
        <v>1018427</v>
      </c>
      <c r="C62" s="5" t="n">
        <v>1170320</v>
      </c>
    </row>
    <row r="63" spans="1:6">
      <c r="A63" s="3" t="s">
        <v>60</v>
      </c>
    </row>
    <row r="64" spans="1:6">
      <c r="A64" s="4" t="s">
        <v>61</v>
      </c>
      <c r="B64" s="5" t="n">
        <v>27734</v>
      </c>
      <c r="C64" s="5" t="n">
        <v>19511</v>
      </c>
    </row>
    <row r="65" spans="1:6">
      <c r="A65" s="4" t="s">
        <v>50</v>
      </c>
      <c r="B65" s="5" t="n">
        <v>1131449</v>
      </c>
      <c r="C65" s="5" t="n">
        <v>1254166</v>
      </c>
    </row>
    <row r="66" spans="1:6">
      <c r="A66" s="4" t="s">
        <v>62</v>
      </c>
      <c r="B66" s="5" t="n">
        <v>124219</v>
      </c>
      <c r="C66" s="5" t="n">
        <v>131840</v>
      </c>
    </row>
    <row r="67" spans="1:6">
      <c r="A67" s="4" t="s">
        <v>63</v>
      </c>
      <c r="B67" s="5" t="n">
        <v>7444</v>
      </c>
      <c r="C67" s="5" t="n">
        <v>7444</v>
      </c>
    </row>
    <row r="68" spans="1:6">
      <c r="A68" s="4" t="s">
        <v>56</v>
      </c>
      <c r="B68" s="5" t="n">
        <v>123951</v>
      </c>
      <c r="C68" s="5" t="n">
        <v>148140</v>
      </c>
    </row>
    <row r="69" spans="1:6">
      <c r="A69" s="4" t="s">
        <v>64</v>
      </c>
      <c r="B69" s="5" t="n">
        <v>154364</v>
      </c>
      <c r="C69" s="5" t="n">
        <v>147368</v>
      </c>
    </row>
    <row r="70" spans="1:6">
      <c r="A70" s="4" t="s">
        <v>65</v>
      </c>
      <c r="B70" s="5" t="n">
        <v>87597</v>
      </c>
      <c r="C70" s="5" t="n">
        <v>86110</v>
      </c>
    </row>
    <row r="71" spans="1:6">
      <c r="A71" s="4" t="s">
        <v>4509</v>
      </c>
      <c r="B71" s="5" t="n">
        <v>108983</v>
      </c>
      <c r="C71" s="5" t="n">
        <v>104751</v>
      </c>
    </row>
    <row r="72" spans="1:6">
      <c r="A72" s="4" t="s">
        <v>4502</v>
      </c>
      <c r="B72" s="5" t="n">
        <v>1765741</v>
      </c>
      <c r="C72" s="5" t="n">
        <v>1899330</v>
      </c>
    </row>
    <row r="73" spans="1:6">
      <c r="A73" s="4" t="s">
        <v>67</v>
      </c>
      <c r="B73" s="5" t="n">
        <v>17286220</v>
      </c>
      <c r="C73" s="5" t="n">
        <v>16070567</v>
      </c>
    </row>
    <row r="74" spans="1:6">
      <c r="A74" s="4" t="s">
        <v>355</v>
      </c>
      <c r="B74" s="5" t="n">
        <v>1143</v>
      </c>
      <c r="C74" s="5" t="n">
        <v>996</v>
      </c>
    </row>
    <row r="75" spans="1:6">
      <c r="A75" s="4" t="s">
        <v>359</v>
      </c>
      <c r="B75" s="5" t="n">
        <v>1321</v>
      </c>
      <c r="C75" s="5" t="n">
        <v>1593</v>
      </c>
    </row>
    <row r="76" spans="1:6">
      <c r="A76" s="4" t="s">
        <v>70</v>
      </c>
      <c r="B76" s="5" t="n">
        <v>271</v>
      </c>
    </row>
    <row r="77" spans="1:6">
      <c r="A77" s="4" t="s">
        <v>71</v>
      </c>
      <c r="B77" s="5" t="n">
        <v>19054696</v>
      </c>
      <c r="C77" s="5" t="n">
        <v>16073156</v>
      </c>
    </row>
    <row r="78" spans="1:6">
      <c r="A78" s="4" t="s">
        <v>1809</v>
      </c>
      <c r="B78" s="5" t="n">
        <v>20073123</v>
      </c>
      <c r="C78" s="5" t="n">
        <v>19142806</v>
      </c>
    </row>
    <row r="79" spans="1:6">
      <c r="A79" s="3" t="s">
        <v>73</v>
      </c>
    </row>
    <row r="80" spans="1:6">
      <c r="A80" s="4" t="s">
        <v>74</v>
      </c>
      <c r="B80" s="5" t="n">
        <v>8437</v>
      </c>
      <c r="C80" s="5" t="n">
        <v>6747</v>
      </c>
    </row>
    <row r="81" spans="1:6">
      <c r="A81" s="4" t="s">
        <v>4510</v>
      </c>
      <c r="B81" s="5" t="n">
        <v>696</v>
      </c>
      <c r="C81" s="5" t="n">
        <v>755</v>
      </c>
    </row>
    <row r="82" spans="1:6">
      <c r="A82" s="4" t="s">
        <v>75</v>
      </c>
      <c r="B82" s="5" t="n">
        <v>3956</v>
      </c>
      <c r="C82" s="5" t="n">
        <v>2731</v>
      </c>
    </row>
    <row r="83" spans="1:6">
      <c r="A83" s="4" t="s">
        <v>76</v>
      </c>
      <c r="B83" s="5" t="n">
        <v>1811</v>
      </c>
      <c r="C83" s="4" t="s">
        <v>86</v>
      </c>
    </row>
    <row r="84" spans="1:6">
      <c r="A84" s="4" t="s">
        <v>77</v>
      </c>
      <c r="B84" s="5" t="n">
        <v>120</v>
      </c>
      <c r="C84" s="5" t="n">
        <v>152</v>
      </c>
    </row>
    <row r="85" spans="1:6">
      <c r="A85" s="4" t="s">
        <v>78</v>
      </c>
      <c r="B85" s="5" t="n">
        <v>39628</v>
      </c>
      <c r="C85" s="5" t="n">
        <v>129401</v>
      </c>
    </row>
    <row r="86" spans="1:6">
      <c r="A86" s="4" t="s">
        <v>79</v>
      </c>
      <c r="B86" s="5" t="n">
        <v>315008</v>
      </c>
      <c r="C86" s="5" t="n">
        <v>941677</v>
      </c>
    </row>
    <row r="87" spans="1:6">
      <c r="A87" s="4" t="s">
        <v>80</v>
      </c>
      <c r="B87" s="5" t="n">
        <v>588563</v>
      </c>
      <c r="C87" s="5" t="n">
        <v>354203</v>
      </c>
    </row>
    <row r="88" spans="1:6">
      <c r="A88" s="4" t="s">
        <v>81</v>
      </c>
      <c r="B88" s="5" t="n">
        <v>378</v>
      </c>
      <c r="C88" s="5" t="n">
        <v>87</v>
      </c>
    </row>
    <row r="89" spans="1:6">
      <c r="A89" s="4" t="s">
        <v>85</v>
      </c>
      <c r="B89" s="5" t="n">
        <v>158</v>
      </c>
    </row>
    <row r="90" spans="1:6">
      <c r="A90" s="4" t="s">
        <v>87</v>
      </c>
      <c r="B90" s="5" t="n">
        <v>116</v>
      </c>
      <c r="C90" s="5" t="n">
        <v>135</v>
      </c>
    </row>
    <row r="91" spans="1:6">
      <c r="A91" s="4" t="s">
        <v>4503</v>
      </c>
      <c r="B91" s="5" t="n">
        <v>958871</v>
      </c>
      <c r="C91" s="5" t="n">
        <v>1435888</v>
      </c>
    </row>
    <row r="92" spans="1:6">
      <c r="A92" s="3" t="s">
        <v>89</v>
      </c>
    </row>
    <row r="93" spans="1:6">
      <c r="A93" s="4" t="s">
        <v>4510</v>
      </c>
      <c r="B93" s="5" t="n">
        <v>145</v>
      </c>
    </row>
    <row r="94" spans="1:6">
      <c r="A94" s="4" t="s">
        <v>77</v>
      </c>
      <c r="B94" s="5" t="n">
        <v>2817</v>
      </c>
      <c r="C94" s="5" t="n">
        <v>2602</v>
      </c>
    </row>
    <row r="95" spans="1:6">
      <c r="A95" s="4" t="s">
        <v>78</v>
      </c>
      <c r="B95" s="5" t="n">
        <v>746075</v>
      </c>
      <c r="C95" s="5" t="n">
        <v>773984</v>
      </c>
    </row>
    <row r="96" spans="1:6">
      <c r="A96" s="4" t="s">
        <v>79</v>
      </c>
      <c r="B96" s="5" t="n">
        <v>797713</v>
      </c>
      <c r="C96" s="5" t="n">
        <v>596403</v>
      </c>
    </row>
    <row r="97" spans="1:6">
      <c r="A97" s="4" t="s">
        <v>81</v>
      </c>
      <c r="B97" s="5" t="n">
        <v>8658</v>
      </c>
      <c r="C97" s="5" t="n">
        <v>4867</v>
      </c>
    </row>
    <row r="98" spans="1:6">
      <c r="A98" s="4" t="s">
        <v>85</v>
      </c>
      <c r="B98" s="5" t="n">
        <v>125</v>
      </c>
    </row>
    <row r="99" spans="1:6">
      <c r="A99" s="4" t="s">
        <v>87</v>
      </c>
      <c r="B99" s="5" t="n">
        <v>1434</v>
      </c>
      <c r="C99" s="5" t="n">
        <v>3957</v>
      </c>
    </row>
    <row r="100" spans="1:6">
      <c r="A100" s="4" t="s">
        <v>91</v>
      </c>
      <c r="B100" s="5" t="n">
        <v>304871</v>
      </c>
      <c r="C100" s="5" t="n">
        <v>292180</v>
      </c>
    </row>
    <row r="101" spans="1:6">
      <c r="A101" s="4" t="s">
        <v>4504</v>
      </c>
      <c r="B101" s="5" t="n">
        <v>1861838</v>
      </c>
      <c r="C101" s="5" t="n">
        <v>1673993</v>
      </c>
    </row>
    <row r="102" spans="1:6">
      <c r="A102" s="3" t="s">
        <v>100</v>
      </c>
    </row>
    <row r="103" spans="1:6">
      <c r="A103" s="4" t="s">
        <v>4505</v>
      </c>
      <c r="B103" s="5" t="n">
        <v>10800000</v>
      </c>
      <c r="C103" s="5" t="n">
        <v>7910000</v>
      </c>
    </row>
    <row r="104" spans="1:6">
      <c r="A104" s="4" t="s">
        <v>95</v>
      </c>
      <c r="B104" s="5" t="n">
        <v>591927</v>
      </c>
      <c r="C104" s="5" t="n">
        <v>785610</v>
      </c>
    </row>
    <row r="105" spans="1:6">
      <c r="A105" s="4" t="s">
        <v>96</v>
      </c>
      <c r="B105" s="5" t="n">
        <v>1014248</v>
      </c>
      <c r="C105" s="5" t="n">
        <v>914751</v>
      </c>
    </row>
    <row r="106" spans="1:6">
      <c r="A106" s="4" t="s">
        <v>97</v>
      </c>
      <c r="B106" s="5" t="n">
        <v>4846239</v>
      </c>
      <c r="C106" s="5" t="n">
        <v>6422564</v>
      </c>
    </row>
    <row r="107" spans="1:6">
      <c r="A107" s="4" t="s">
        <v>98</v>
      </c>
      <c r="B107" s="5" t="n">
        <v>17252414</v>
      </c>
      <c r="C107" s="5" t="n">
        <v>16032925</v>
      </c>
    </row>
    <row r="108" spans="1:6">
      <c r="A108" s="4" t="s">
        <v>102</v>
      </c>
      <c r="B108" s="6" t="s">
        <v>4511</v>
      </c>
      <c r="C108" s="6" t="s">
        <v>4512</v>
      </c>
    </row>
    <row r="109" spans="1:6"/>
    <row r="110" spans="1:6">
      <c r="A110" s="4" t="s">
        <v>817</v>
      </c>
      <c r="B110" s="4" t="s">
        <v>1806</v>
      </c>
    </row>
  </sheetData>
  <mergeCells count="3">
    <mergeCell ref="D1:E1"/>
    <mergeCell ref="A109:F109"/>
    <mergeCell ref="B110:F110"/>
  </mergeCells>
  <pageMargins bottom="1" footer="0.5" header="0.5" left="0.75" right="0.75" top="1"/>
</worksheet>
</file>

<file path=xl/worksheets/sheet2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70"/>
    <col customWidth="1" max="2" min="2" width="80"/>
  </cols>
  <sheetData>
    <row r="1" spans="1:2">
      <c r="A1" s="1" t="s">
        <v>357</v>
      </c>
      <c r="B1" s="2" t="s">
        <v>1</v>
      </c>
    </row>
    <row r="2" spans="1:2">
      <c r="B2" s="2" t="s">
        <v>40</v>
      </c>
    </row>
    <row r="3" spans="1:2">
      <c r="A3" s="3" t="s">
        <v>358</v>
      </c>
    </row>
    <row r="4" spans="1:2">
      <c r="A4" s="4" t="s">
        <v>359</v>
      </c>
      <c r="B4" s="4" t="s">
        <v>360</v>
      </c>
    </row>
  </sheetData>
  <mergeCells count="1">
    <mergeCell ref="A1:A2"/>
  </mergeCells>
  <pageMargins bottom="1" footer="0.5" header="0.5" left="0.75" right="0.75" top="1"/>
</worksheet>
</file>

<file path=xl/worksheets/sheet240.xml><?xml version="1.0" encoding="utf-8"?>
<worksheet xmlns="http://schemas.openxmlformats.org/spreadsheetml/2006/main">
  <sheetPr>
    <outlinePr summaryBelow="1" summaryRight="1"/>
    <pageSetUpPr/>
  </sheetPr>
  <dimension ref="A1:E42"/>
  <sheetViews>
    <sheetView workbookViewId="0">
      <selection activeCell="A1" sqref="A1"/>
    </sheetView>
  </sheetViews>
  <sheetFormatPr baseColWidth="8" defaultRowHeight="15" outlineLevelCol="0"/>
  <cols>
    <col customWidth="1" max="1" min="1" width="80"/>
    <col customWidth="1" max="2" min="2" width="15"/>
    <col customWidth="1" max="3" min="3" width="15"/>
    <col customWidth="1" max="4" min="4" width="15"/>
    <col customWidth="1" max="5" min="5" width="15"/>
  </cols>
  <sheetData>
    <row r="1" spans="1:5">
      <c r="A1" s="1" t="s">
        <v>4513</v>
      </c>
      <c r="B1" s="2" t="s">
        <v>1022</v>
      </c>
      <c r="C1" s="2" t="s">
        <v>40</v>
      </c>
      <c r="D1" s="2" t="s">
        <v>41</v>
      </c>
      <c r="E1" s="2" t="s">
        <v>106</v>
      </c>
    </row>
    <row r="2" spans="1:5">
      <c r="A2" s="3" t="s">
        <v>114</v>
      </c>
    </row>
    <row r="3" spans="1:5">
      <c r="A3" s="4" t="s">
        <v>116</v>
      </c>
      <c r="C3" s="6" t="s">
        <v>4514</v>
      </c>
      <c r="D3" s="6" t="s">
        <v>4515</v>
      </c>
      <c r="E3" s="6" t="s">
        <v>4516</v>
      </c>
    </row>
    <row r="4" spans="1:5">
      <c r="A4" s="4" t="s">
        <v>117</v>
      </c>
      <c r="C4" s="5" t="n">
        <v>-458815</v>
      </c>
      <c r="D4" s="5" t="n">
        <v>-302690</v>
      </c>
      <c r="E4" s="5" t="n">
        <v>-464316</v>
      </c>
    </row>
    <row r="5" spans="1:5">
      <c r="A5" s="4" t="s">
        <v>118</v>
      </c>
      <c r="C5" s="5" t="n">
        <v>106757</v>
      </c>
      <c r="D5" s="5" t="n">
        <v>135888</v>
      </c>
      <c r="E5" s="5" t="n">
        <v>101739</v>
      </c>
    </row>
    <row r="6" spans="1:5">
      <c r="A6" s="4" t="s">
        <v>119</v>
      </c>
      <c r="C6" s="5" t="n">
        <v>-1293417</v>
      </c>
      <c r="D6" s="5" t="n">
        <v>-1039045</v>
      </c>
      <c r="E6" s="5" t="n">
        <v>-1217302</v>
      </c>
    </row>
    <row r="7" spans="1:5">
      <c r="A7" s="4" t="s">
        <v>120</v>
      </c>
      <c r="C7" s="5" t="n">
        <v>3190681</v>
      </c>
      <c r="D7" s="5" t="n">
        <v>2394047</v>
      </c>
      <c r="E7" s="5" t="n">
        <v>2141381</v>
      </c>
    </row>
    <row r="8" spans="1:5">
      <c r="A8" s="3" t="s">
        <v>121</v>
      </c>
    </row>
    <row r="9" spans="1:5">
      <c r="A9" s="4" t="s">
        <v>122</v>
      </c>
      <c r="C9" s="5" t="n">
        <v>750241</v>
      </c>
      <c r="D9" s="5" t="n">
        <v>813915</v>
      </c>
      <c r="E9" s="5" t="n">
        <v>699310</v>
      </c>
    </row>
    <row r="10" spans="1:5">
      <c r="A10" s="4" t="s">
        <v>123</v>
      </c>
      <c r="C10" s="5" t="n">
        <v>-1238727</v>
      </c>
      <c r="D10" s="5" t="n">
        <v>-1251965</v>
      </c>
      <c r="E10" s="5" t="n">
        <v>-1447750</v>
      </c>
    </row>
    <row r="11" spans="1:5">
      <c r="A11" s="4" t="s">
        <v>124</v>
      </c>
      <c r="C11" s="5" t="n">
        <v>-488486</v>
      </c>
      <c r="D11" s="5" t="n">
        <v>-438050</v>
      </c>
      <c r="E11" s="5" t="n">
        <v>-748440</v>
      </c>
    </row>
    <row r="12" spans="1:5">
      <c r="A12" s="4" t="s">
        <v>125</v>
      </c>
      <c r="C12" s="5" t="n">
        <v>2702195</v>
      </c>
      <c r="D12" s="5" t="n">
        <v>1955997</v>
      </c>
      <c r="E12" s="5" t="n">
        <v>1392941</v>
      </c>
    </row>
    <row r="13" spans="1:5">
      <c r="A13" s="3" t="s">
        <v>126</v>
      </c>
    </row>
    <row r="14" spans="1:5">
      <c r="A14" s="4" t="s">
        <v>127</v>
      </c>
      <c r="C14" s="5" t="n">
        <v>-433555</v>
      </c>
      <c r="D14" s="5" t="n">
        <v>-580065</v>
      </c>
      <c r="E14" s="5" t="n">
        <v>-379943</v>
      </c>
    </row>
    <row r="15" spans="1:5">
      <c r="A15" s="4" t="s">
        <v>128</v>
      </c>
      <c r="C15" s="5" t="n">
        <v>-205771</v>
      </c>
      <c r="D15" s="5" t="n">
        <v>68072</v>
      </c>
      <c r="E15" s="5" t="n">
        <v>105257</v>
      </c>
    </row>
    <row r="16" spans="1:5">
      <c r="A16" s="4" t="s">
        <v>126</v>
      </c>
      <c r="C16" s="5" t="n">
        <v>-639326</v>
      </c>
      <c r="D16" s="5" t="n">
        <v>-511993</v>
      </c>
      <c r="E16" s="5" t="n">
        <v>-274686</v>
      </c>
    </row>
    <row r="17" spans="1:5">
      <c r="A17" s="4" t="s">
        <v>130</v>
      </c>
      <c r="B17" s="6" t="s">
        <v>1030</v>
      </c>
      <c r="C17" s="5" t="n">
        <v>2062869</v>
      </c>
      <c r="D17" s="5" t="n">
        <v>1444004</v>
      </c>
      <c r="E17" s="5" t="n">
        <v>1118255</v>
      </c>
    </row>
    <row r="18" spans="1:5">
      <c r="A18" s="4" t="s">
        <v>4506</v>
      </c>
    </row>
    <row r="19" spans="1:5">
      <c r="A19" s="3" t="s">
        <v>114</v>
      </c>
    </row>
    <row r="20" spans="1:5">
      <c r="A20" s="4" t="s">
        <v>116</v>
      </c>
      <c r="C20" s="5" t="n">
        <v>-59907</v>
      </c>
      <c r="D20" s="5" t="n">
        <v>-67292</v>
      </c>
      <c r="E20" s="5" t="n">
        <v>-59601</v>
      </c>
    </row>
    <row r="21" spans="1:5">
      <c r="A21" s="4" t="s">
        <v>117</v>
      </c>
      <c r="C21" s="5" t="n">
        <v>1244</v>
      </c>
      <c r="D21" s="5" t="n">
        <v>11696</v>
      </c>
      <c r="E21" s="5" t="n">
        <v>-68788</v>
      </c>
    </row>
    <row r="22" spans="1:5">
      <c r="A22" s="4" t="s">
        <v>118</v>
      </c>
      <c r="C22" s="5" t="n">
        <v>2089308</v>
      </c>
      <c r="D22" s="5" t="n">
        <v>1356375</v>
      </c>
      <c r="E22" s="5" t="n">
        <v>1291434</v>
      </c>
    </row>
    <row r="23" spans="1:5">
      <c r="A23" s="4" t="s">
        <v>119</v>
      </c>
      <c r="C23" s="5" t="n">
        <v>2030645</v>
      </c>
      <c r="D23" s="5" t="n">
        <v>1300779</v>
      </c>
      <c r="E23" s="5" t="n">
        <v>1163045</v>
      </c>
    </row>
    <row r="24" spans="1:5">
      <c r="A24" s="4" t="s">
        <v>120</v>
      </c>
      <c r="C24" s="5" t="n">
        <v>2030645</v>
      </c>
      <c r="D24" s="5" t="n">
        <v>1300779</v>
      </c>
      <c r="E24" s="5" t="n">
        <v>1163045</v>
      </c>
    </row>
    <row r="25" spans="1:5">
      <c r="A25" s="3" t="s">
        <v>121</v>
      </c>
    </row>
    <row r="26" spans="1:5">
      <c r="A26" s="4" t="s">
        <v>122</v>
      </c>
      <c r="C26" s="5" t="n">
        <v>209679</v>
      </c>
      <c r="D26" s="5" t="n">
        <v>301729</v>
      </c>
      <c r="E26" s="5" t="n">
        <v>181312</v>
      </c>
    </row>
    <row r="27" spans="1:5">
      <c r="A27" s="4" t="s">
        <v>123</v>
      </c>
      <c r="C27" s="5" t="n">
        <v>-235033</v>
      </c>
      <c r="D27" s="5" t="n">
        <v>-238355</v>
      </c>
      <c r="E27" s="5" t="n">
        <v>-327855</v>
      </c>
    </row>
    <row r="28" spans="1:5">
      <c r="A28" s="4" t="s">
        <v>124</v>
      </c>
      <c r="C28" s="5" t="n">
        <v>-25354</v>
      </c>
      <c r="D28" s="5" t="n">
        <v>63374</v>
      </c>
      <c r="E28" s="5" t="n">
        <v>-146543</v>
      </c>
    </row>
    <row r="29" spans="1:5">
      <c r="A29" s="4" t="s">
        <v>125</v>
      </c>
      <c r="C29" s="5" t="n">
        <v>2005291</v>
      </c>
      <c r="D29" s="5" t="n">
        <v>1364153</v>
      </c>
      <c r="E29" s="5" t="n">
        <v>1016502</v>
      </c>
    </row>
    <row r="30" spans="1:5">
      <c r="A30" s="3" t="s">
        <v>126</v>
      </c>
    </row>
    <row r="31" spans="1:5">
      <c r="A31" s="4" t="s">
        <v>127</v>
      </c>
      <c r="C31" s="5" t="n">
        <v>-21195</v>
      </c>
      <c r="D31" s="5" t="n">
        <v>-2083</v>
      </c>
      <c r="E31" s="5" t="n">
        <v>-36803</v>
      </c>
    </row>
    <row r="32" spans="1:5">
      <c r="A32" s="4" t="s">
        <v>128</v>
      </c>
      <c r="C32" s="5" t="n">
        <v>5850</v>
      </c>
      <c r="D32" s="5" t="n">
        <v>44993</v>
      </c>
      <c r="E32" s="5" t="n">
        <v>53927</v>
      </c>
    </row>
    <row r="33" spans="1:5">
      <c r="A33" s="4" t="s">
        <v>126</v>
      </c>
      <c r="C33" s="5" t="n">
        <v>-15345</v>
      </c>
      <c r="D33" s="5" t="n">
        <v>42910</v>
      </c>
      <c r="E33" s="5" t="n">
        <v>17124</v>
      </c>
    </row>
    <row r="34" spans="1:5">
      <c r="A34" s="4" t="s">
        <v>130</v>
      </c>
      <c r="C34" s="6" t="s">
        <v>3502</v>
      </c>
      <c r="D34" s="6" t="s">
        <v>3503</v>
      </c>
      <c r="E34" s="6" t="s">
        <v>3504</v>
      </c>
    </row>
    <row r="35" spans="1:5">
      <c r="A35" s="3" t="s">
        <v>4517</v>
      </c>
    </row>
    <row r="36" spans="1:5">
      <c r="A36" s="4" t="s">
        <v>4518</v>
      </c>
      <c r="C36" s="6" t="s">
        <v>139</v>
      </c>
      <c r="D36" s="6" t="s">
        <v>140</v>
      </c>
      <c r="E36" s="6" t="s">
        <v>141</v>
      </c>
    </row>
    <row r="37" spans="1:5">
      <c r="A37" s="4" t="s">
        <v>4519</v>
      </c>
    </row>
    <row r="38" spans="1:5">
      <c r="A38" s="3" t="s">
        <v>4517</v>
      </c>
    </row>
    <row r="39" spans="1:5">
      <c r="A39" s="4" t="s">
        <v>4518</v>
      </c>
      <c r="C39" s="7" t="n">
        <v>9.11525</v>
      </c>
      <c r="D39" s="7" t="n">
        <v>5.40201</v>
      </c>
      <c r="E39" s="7" t="n">
        <v>3.9683</v>
      </c>
    </row>
    <row r="40" spans="1:5">
      <c r="A40" s="4" t="s">
        <v>4520</v>
      </c>
    </row>
    <row r="41" spans="1:5">
      <c r="A41" s="3" t="s">
        <v>4517</v>
      </c>
    </row>
    <row r="42" spans="1:5">
      <c r="A42" s="4" t="s">
        <v>4518</v>
      </c>
      <c r="C42" s="6" t="s">
        <v>144</v>
      </c>
      <c r="D42" s="6" t="s">
        <v>145</v>
      </c>
      <c r="E42" s="6" t="s">
        <v>3551</v>
      </c>
    </row>
  </sheetData>
  <pageMargins bottom="1" footer="0.5" header="0.5" left="0.75" right="0.75" top="1"/>
</worksheet>
</file>

<file path=xl/worksheets/sheet241.xml><?xml version="1.0" encoding="utf-8"?>
<worksheet xmlns="http://schemas.openxmlformats.org/spreadsheetml/2006/main">
  <sheetPr>
    <outlinePr summaryBelow="1" summaryRight="1"/>
    <pageSetUpPr/>
  </sheetPr>
  <dimension ref="A1:E28"/>
  <sheetViews>
    <sheetView workbookViewId="0">
      <selection activeCell="A1" sqref="A1"/>
    </sheetView>
  </sheetViews>
  <sheetFormatPr baseColWidth="8" defaultRowHeight="15" outlineLevelCol="0"/>
  <cols>
    <col customWidth="1" max="1" min="1" width="80"/>
    <col customWidth="1" max="2" min="2" width="15"/>
    <col customWidth="1" max="3" min="3" width="15"/>
    <col customWidth="1" max="4" min="4" width="15"/>
    <col customWidth="1" max="5" min="5" width="15"/>
  </cols>
  <sheetData>
    <row r="1" spans="1:5">
      <c r="A1" s="1" t="s">
        <v>4521</v>
      </c>
      <c r="B1" s="2" t="s">
        <v>1022</v>
      </c>
      <c r="C1" s="2" t="s">
        <v>40</v>
      </c>
      <c r="D1" s="2" t="s">
        <v>41</v>
      </c>
      <c r="E1" s="2" t="s">
        <v>106</v>
      </c>
    </row>
    <row r="2" spans="1:5">
      <c r="A2" s="3" t="s">
        <v>4522</v>
      </c>
    </row>
    <row r="3" spans="1:5">
      <c r="A3" s="4" t="s">
        <v>130</v>
      </c>
      <c r="B3" s="6" t="s">
        <v>1030</v>
      </c>
      <c r="C3" s="6" t="s">
        <v>149</v>
      </c>
      <c r="D3" s="6" t="s">
        <v>150</v>
      </c>
      <c r="E3" s="6" t="s">
        <v>151</v>
      </c>
    </row>
    <row r="4" spans="1:5">
      <c r="A4" s="3" t="s">
        <v>4523</v>
      </c>
    </row>
    <row r="5" spans="1:5">
      <c r="A5" s="4" t="s">
        <v>4524</v>
      </c>
      <c r="C5" s="5" t="n">
        <v>-186628</v>
      </c>
      <c r="D5" s="5" t="n">
        <v>-58354</v>
      </c>
      <c r="E5" s="5" t="n">
        <v>-46506</v>
      </c>
    </row>
    <row r="6" spans="1:5">
      <c r="A6" s="4" t="s">
        <v>4525</v>
      </c>
      <c r="C6" s="5" t="n">
        <v>63444</v>
      </c>
      <c r="D6" s="5" t="n">
        <v>19994</v>
      </c>
      <c r="E6" s="5" t="n">
        <v>16827</v>
      </c>
    </row>
    <row r="7" spans="1:5">
      <c r="A7" s="3" t="s">
        <v>4526</v>
      </c>
    </row>
    <row r="8" spans="1:5">
      <c r="A8" s="4" t="s">
        <v>4527</v>
      </c>
      <c r="C8" s="5" t="n">
        <v>0</v>
      </c>
      <c r="D8" s="5" t="n">
        <v>0</v>
      </c>
      <c r="E8" s="5" t="n">
        <v>26138</v>
      </c>
    </row>
    <row r="9" spans="1:5">
      <c r="A9" s="4" t="s">
        <v>154</v>
      </c>
      <c r="C9" s="5" t="n">
        <v>0</v>
      </c>
      <c r="D9" s="5" t="n">
        <v>0</v>
      </c>
      <c r="E9" s="5" t="n">
        <v>-8888</v>
      </c>
    </row>
    <row r="10" spans="1:5">
      <c r="A10" s="4" t="s">
        <v>186</v>
      </c>
      <c r="C10" s="5" t="n">
        <v>0</v>
      </c>
      <c r="D10" s="5" t="n">
        <v>0</v>
      </c>
      <c r="E10" s="5" t="n">
        <v>-18909</v>
      </c>
    </row>
    <row r="11" spans="1:5">
      <c r="A11" s="4" t="s">
        <v>158</v>
      </c>
      <c r="C11" s="5" t="n">
        <v>-123184</v>
      </c>
      <c r="D11" s="5" t="n">
        <v>-38360</v>
      </c>
      <c r="E11" s="5" t="n">
        <v>-31338</v>
      </c>
    </row>
    <row r="12" spans="1:5">
      <c r="A12" s="4" t="s">
        <v>159</v>
      </c>
      <c r="C12" s="5" t="n">
        <v>1939685</v>
      </c>
      <c r="D12" s="5" t="n">
        <v>1405644</v>
      </c>
      <c r="E12" s="5" t="n">
        <v>1086917</v>
      </c>
    </row>
    <row r="13" spans="1:5">
      <c r="A13" s="4" t="s">
        <v>4506</v>
      </c>
    </row>
    <row r="14" spans="1:5">
      <c r="A14" s="3" t="s">
        <v>4522</v>
      </c>
    </row>
    <row r="15" spans="1:5">
      <c r="A15" s="4" t="s">
        <v>130</v>
      </c>
      <c r="C15" s="5" t="n">
        <v>1989946</v>
      </c>
      <c r="D15" s="5" t="n">
        <v>1407063</v>
      </c>
      <c r="E15" s="5" t="n">
        <v>1033626</v>
      </c>
    </row>
    <row r="16" spans="1:5">
      <c r="A16" s="3" t="s">
        <v>4523</v>
      </c>
    </row>
    <row r="17" spans="1:5">
      <c r="A17" s="4" t="s">
        <v>4524</v>
      </c>
      <c r="C17" s="5" t="n">
        <v>-3371</v>
      </c>
      <c r="D17" s="5" t="n">
        <v>-408</v>
      </c>
      <c r="E17" s="5" t="n">
        <v>18</v>
      </c>
    </row>
    <row r="18" spans="1:5">
      <c r="A18" s="4" t="s">
        <v>4528</v>
      </c>
      <c r="C18" s="5" t="n">
        <v>-120358</v>
      </c>
      <c r="D18" s="5" t="n">
        <v>-38245</v>
      </c>
      <c r="E18" s="5" t="n">
        <v>-29567</v>
      </c>
    </row>
    <row r="19" spans="1:5">
      <c r="A19" s="4" t="s">
        <v>4525</v>
      </c>
      <c r="C19" s="5" t="n">
        <v>-1146</v>
      </c>
      <c r="D19" s="5" t="n">
        <v>139</v>
      </c>
      <c r="E19" s="5" t="n">
        <v>-7</v>
      </c>
    </row>
    <row r="20" spans="1:5">
      <c r="A20" s="3" t="s">
        <v>4526</v>
      </c>
    </row>
    <row r="21" spans="1:5">
      <c r="A21" s="4" t="s">
        <v>4527</v>
      </c>
      <c r="D21" s="4" t="s">
        <v>86</v>
      </c>
      <c r="E21" s="5" t="n">
        <v>11661</v>
      </c>
    </row>
    <row r="22" spans="1:5">
      <c r="A22" s="4" t="s">
        <v>4529</v>
      </c>
      <c r="D22" s="4" t="s">
        <v>86</v>
      </c>
      <c r="E22" s="5" t="n">
        <v>9554</v>
      </c>
    </row>
    <row r="23" spans="1:5">
      <c r="A23" s="4" t="s">
        <v>154</v>
      </c>
      <c r="D23" s="4" t="s">
        <v>86</v>
      </c>
      <c r="E23" s="5" t="n">
        <v>-3965</v>
      </c>
    </row>
    <row r="24" spans="1:5">
      <c r="A24" s="4" t="s">
        <v>186</v>
      </c>
      <c r="D24" s="4" t="s">
        <v>86</v>
      </c>
      <c r="E24" s="5" t="n">
        <v>-9355</v>
      </c>
    </row>
    <row r="25" spans="1:5">
      <c r="A25" s="4" t="s">
        <v>4530</v>
      </c>
      <c r="D25" s="4" t="s">
        <v>86</v>
      </c>
      <c r="E25" s="5" t="n">
        <v>-9554</v>
      </c>
    </row>
    <row r="26" spans="1:5">
      <c r="A26" s="4" t="s">
        <v>4531</v>
      </c>
      <c r="C26" s="5" t="n">
        <v>-4874</v>
      </c>
    </row>
    <row r="27" spans="1:5">
      <c r="A27" s="4" t="s">
        <v>158</v>
      </c>
      <c r="C27" s="5" t="n">
        <v>-127457</v>
      </c>
      <c r="D27" s="5" t="n">
        <v>-38514</v>
      </c>
      <c r="E27" s="5" t="n">
        <v>-31215</v>
      </c>
    </row>
    <row r="28" spans="1:5">
      <c r="A28" s="4" t="s">
        <v>159</v>
      </c>
      <c r="C28" s="6" t="s">
        <v>4532</v>
      </c>
      <c r="D28" s="6" t="s">
        <v>4533</v>
      </c>
      <c r="E28" s="6" t="s">
        <v>4534</v>
      </c>
    </row>
  </sheetData>
  <pageMargins bottom="1" footer="0.5" header="0.5" left="0.75" right="0.75" top="1"/>
</worksheet>
</file>

<file path=xl/worksheets/sheet242.xml><?xml version="1.0" encoding="utf-8"?>
<worksheet xmlns="http://schemas.openxmlformats.org/spreadsheetml/2006/main">
  <sheetPr>
    <outlinePr summaryBelow="1" summaryRight="1"/>
    <pageSetUpPr/>
  </sheetPr>
  <dimension ref="A1:D50"/>
  <sheetViews>
    <sheetView workbookViewId="0">
      <selection activeCell="A1" sqref="A1"/>
    </sheetView>
  </sheetViews>
  <sheetFormatPr baseColWidth="8" defaultRowHeight="15" outlineLevelCol="0"/>
  <cols>
    <col customWidth="1" max="1" min="1" width="80"/>
    <col customWidth="1" max="2" min="2" width="16"/>
    <col customWidth="1" max="3" min="3" width="15"/>
    <col customWidth="1" max="4" min="4" width="14"/>
  </cols>
  <sheetData>
    <row r="1" spans="1:4">
      <c r="A1" s="1" t="s">
        <v>4535</v>
      </c>
      <c r="B1" s="2" t="s">
        <v>1</v>
      </c>
    </row>
    <row r="2" spans="1:4">
      <c r="B2" s="2" t="s">
        <v>40</v>
      </c>
      <c r="C2" s="2" t="s">
        <v>41</v>
      </c>
      <c r="D2" s="2" t="s">
        <v>106</v>
      </c>
    </row>
    <row r="3" spans="1:4">
      <c r="A3" s="3" t="s">
        <v>4522</v>
      </c>
    </row>
    <row r="4" spans="1:4">
      <c r="A4" s="4" t="s">
        <v>4536</v>
      </c>
      <c r="B4" s="6" t="s">
        <v>4537</v>
      </c>
      <c r="C4" s="6" t="s">
        <v>4538</v>
      </c>
      <c r="D4" s="6" t="s">
        <v>4539</v>
      </c>
    </row>
    <row r="5" spans="1:4">
      <c r="A5" s="3" t="s">
        <v>260</v>
      </c>
    </row>
    <row r="6" spans="1:4">
      <c r="A6" s="4" t="s">
        <v>261</v>
      </c>
      <c r="B6" s="5" t="n">
        <v>45170</v>
      </c>
      <c r="C6" s="5" t="n">
        <v>-75804</v>
      </c>
      <c r="D6" s="5" t="n">
        <v>48512</v>
      </c>
    </row>
    <row r="7" spans="1:4">
      <c r="A7" s="4" t="s">
        <v>262</v>
      </c>
      <c r="D7" s="5" t="n">
        <v>-5145</v>
      </c>
    </row>
    <row r="8" spans="1:4">
      <c r="A8" s="4" t="s">
        <v>263</v>
      </c>
      <c r="C8" s="5" t="n">
        <v>117645</v>
      </c>
      <c r="D8" s="5" t="n">
        <v>24985</v>
      </c>
    </row>
    <row r="9" spans="1:4">
      <c r="A9" s="4" t="s">
        <v>4540</v>
      </c>
      <c r="D9" s="5" t="n">
        <v>484608</v>
      </c>
    </row>
    <row r="10" spans="1:4">
      <c r="A10" s="4" t="s">
        <v>268</v>
      </c>
      <c r="B10" s="5" t="n">
        <v>-133874</v>
      </c>
      <c r="C10" s="5" t="n">
        <v>-51557</v>
      </c>
      <c r="D10" s="5" t="n">
        <v>-248243</v>
      </c>
    </row>
    <row r="11" spans="1:4">
      <c r="A11" s="4" t="s">
        <v>269</v>
      </c>
      <c r="B11" s="5" t="n">
        <v>35035</v>
      </c>
      <c r="C11" s="5" t="n">
        <v>35280</v>
      </c>
    </row>
    <row r="12" spans="1:4">
      <c r="A12" s="4" t="s">
        <v>270</v>
      </c>
      <c r="B12" s="5" t="n">
        <v>-543130</v>
      </c>
      <c r="C12" s="5" t="n">
        <v>-1489067</v>
      </c>
      <c r="D12" s="5" t="n">
        <v>-1205508</v>
      </c>
    </row>
    <row r="13" spans="1:4">
      <c r="A13" s="4" t="s">
        <v>272</v>
      </c>
      <c r="B13" s="5" t="n">
        <v>-5032</v>
      </c>
      <c r="C13" s="5" t="n">
        <v>-7589</v>
      </c>
      <c r="D13" s="5" t="n">
        <v>-806240</v>
      </c>
    </row>
    <row r="14" spans="1:4">
      <c r="A14" s="4" t="s">
        <v>4541</v>
      </c>
      <c r="B14" s="5" t="n">
        <v>-1663651</v>
      </c>
      <c r="C14" s="5" t="n">
        <v>-2149153</v>
      </c>
      <c r="D14" s="5" t="n">
        <v>-1581173</v>
      </c>
    </row>
    <row r="15" spans="1:4">
      <c r="A15" s="3" t="s">
        <v>275</v>
      </c>
    </row>
    <row r="16" spans="1:4">
      <c r="A16" s="4" t="s">
        <v>276</v>
      </c>
      <c r="B16" s="5" t="n">
        <v>796296</v>
      </c>
      <c r="C16" s="5" t="n">
        <v>1314766</v>
      </c>
      <c r="D16" s="5" t="n">
        <v>800044</v>
      </c>
    </row>
    <row r="17" spans="1:4">
      <c r="A17" s="4" t="s">
        <v>277</v>
      </c>
      <c r="B17" s="5" t="n">
        <v>2965028</v>
      </c>
      <c r="C17" s="5" t="n">
        <v>2890283</v>
      </c>
      <c r="D17" s="5" t="n">
        <v>2242521</v>
      </c>
    </row>
    <row r="18" spans="1:4">
      <c r="A18" s="4" t="s">
        <v>281</v>
      </c>
      <c r="B18" s="5" t="n">
        <v>-380421</v>
      </c>
      <c r="C18" s="5" t="n">
        <v>-300722</v>
      </c>
      <c r="D18" s="5" t="n">
        <v>-506404</v>
      </c>
    </row>
    <row r="19" spans="1:4">
      <c r="A19" s="4" t="s">
        <v>4542</v>
      </c>
      <c r="B19" s="5" t="n">
        <v>-288037</v>
      </c>
      <c r="C19" s="5" t="n">
        <v>1286516</v>
      </c>
      <c r="D19" s="5" t="n">
        <v>649969</v>
      </c>
    </row>
    <row r="20" spans="1:4">
      <c r="A20" s="4" t="s">
        <v>283</v>
      </c>
      <c r="B20" s="5" t="n">
        <v>993318</v>
      </c>
      <c r="C20" s="5" t="n">
        <v>908334</v>
      </c>
      <c r="D20" s="5" t="n">
        <v>58002</v>
      </c>
    </row>
    <row r="21" spans="1:4">
      <c r="A21" s="4" t="s">
        <v>284</v>
      </c>
      <c r="B21" s="5" t="n">
        <v>1948409</v>
      </c>
      <c r="C21" s="5" t="n">
        <v>1040075</v>
      </c>
      <c r="D21" s="5" t="n">
        <v>982073</v>
      </c>
    </row>
    <row r="22" spans="1:4">
      <c r="A22" s="4" t="s">
        <v>285</v>
      </c>
      <c r="B22" s="5" t="n">
        <v>2941727</v>
      </c>
      <c r="C22" s="5" t="n">
        <v>1948409</v>
      </c>
      <c r="D22" s="5" t="n">
        <v>1040075</v>
      </c>
    </row>
    <row r="23" spans="1:4">
      <c r="A23" s="4" t="s">
        <v>286</v>
      </c>
      <c r="B23" s="5" t="n">
        <v>993318</v>
      </c>
      <c r="C23" s="5" t="n">
        <v>908334</v>
      </c>
      <c r="D23" s="5" t="n">
        <v>58002</v>
      </c>
    </row>
    <row r="24" spans="1:4">
      <c r="A24" s="4" t="s">
        <v>4506</v>
      </c>
    </row>
    <row r="25" spans="1:4">
      <c r="A25" s="3" t="s">
        <v>4522</v>
      </c>
    </row>
    <row r="26" spans="1:4">
      <c r="A26" s="4" t="s">
        <v>4536</v>
      </c>
      <c r="B26" s="5" t="n">
        <v>688443</v>
      </c>
      <c r="C26" s="5" t="n">
        <v>653230</v>
      </c>
      <c r="D26" s="5" t="n">
        <v>440406</v>
      </c>
    </row>
    <row r="27" spans="1:4">
      <c r="A27" s="3" t="s">
        <v>260</v>
      </c>
    </row>
    <row r="28" spans="1:4">
      <c r="A28" s="4" t="s">
        <v>261</v>
      </c>
      <c r="B28" s="5" t="n">
        <v>115376</v>
      </c>
      <c r="C28" s="5" t="n">
        <v>-124254</v>
      </c>
      <c r="D28" s="5" t="n">
        <v>24</v>
      </c>
    </row>
    <row r="29" spans="1:4">
      <c r="A29" s="4" t="s">
        <v>262</v>
      </c>
      <c r="B29" s="5" t="n">
        <v>-24410</v>
      </c>
      <c r="C29" s="5" t="n">
        <v>-192445</v>
      </c>
      <c r="D29" s="5" t="n">
        <v>-251856</v>
      </c>
    </row>
    <row r="30" spans="1:4">
      <c r="A30" s="4" t="s">
        <v>263</v>
      </c>
      <c r="B30" s="5" t="n">
        <v>24512</v>
      </c>
      <c r="C30" s="5" t="n">
        <v>560877</v>
      </c>
      <c r="D30" s="5" t="n">
        <v>124122</v>
      </c>
    </row>
    <row r="31" spans="1:4">
      <c r="A31" s="4" t="s">
        <v>4540</v>
      </c>
      <c r="C31" s="4" t="s">
        <v>86</v>
      </c>
      <c r="D31" s="5" t="n">
        <v>397572</v>
      </c>
    </row>
    <row r="32" spans="1:4">
      <c r="A32" s="4" t="s">
        <v>268</v>
      </c>
      <c r="B32" s="5" t="n">
        <v>-271968</v>
      </c>
      <c r="C32" s="5" t="n">
        <v>-608934</v>
      </c>
      <c r="D32" s="5" t="n">
        <v>-574347</v>
      </c>
    </row>
    <row r="33" spans="1:4">
      <c r="A33" s="4" t="s">
        <v>269</v>
      </c>
      <c r="C33" s="5" t="n">
        <v>45000</v>
      </c>
      <c r="D33" s="5" t="n">
        <v>170000</v>
      </c>
    </row>
    <row r="34" spans="1:4">
      <c r="A34" s="4" t="s">
        <v>270</v>
      </c>
      <c r="B34" s="5" t="n">
        <v>-285</v>
      </c>
      <c r="C34" s="5" t="n">
        <v>-267</v>
      </c>
      <c r="D34" s="5" t="n">
        <v>-282</v>
      </c>
    </row>
    <row r="35" spans="1:4">
      <c r="A35" s="4" t="s">
        <v>272</v>
      </c>
      <c r="B35" s="5" t="n">
        <v>-271</v>
      </c>
      <c r="C35" s="5" t="n">
        <v>-3</v>
      </c>
      <c r="D35" s="5" t="n">
        <v>-499</v>
      </c>
    </row>
    <row r="36" spans="1:4">
      <c r="A36" s="4" t="s">
        <v>4541</v>
      </c>
      <c r="B36" s="5" t="n">
        <v>-157046</v>
      </c>
      <c r="C36" s="5" t="n">
        <v>-320026</v>
      </c>
      <c r="D36" s="5" t="n">
        <v>-135266</v>
      </c>
    </row>
    <row r="37" spans="1:4">
      <c r="A37" s="3" t="s">
        <v>275</v>
      </c>
    </row>
    <row r="38" spans="1:4">
      <c r="A38" s="4" t="s">
        <v>276</v>
      </c>
      <c r="C38" s="4" t="s">
        <v>86</v>
      </c>
      <c r="D38" s="5" t="n">
        <v>77000</v>
      </c>
    </row>
    <row r="39" spans="1:4">
      <c r="A39" s="4" t="s">
        <v>277</v>
      </c>
      <c r="B39" s="5" t="n">
        <v>500000</v>
      </c>
      <c r="C39" s="5" t="n">
        <v>600000</v>
      </c>
      <c r="D39" s="5" t="n">
        <v>520000</v>
      </c>
    </row>
    <row r="40" spans="1:4">
      <c r="A40" s="4" t="s">
        <v>4543</v>
      </c>
      <c r="B40" s="5" t="n">
        <v>48000</v>
      </c>
    </row>
    <row r="41" spans="1:4">
      <c r="A41" s="4" t="s">
        <v>4544</v>
      </c>
      <c r="B41" s="5" t="n">
        <v>-115500</v>
      </c>
      <c r="C41" s="5" t="n">
        <v>-77000</v>
      </c>
      <c r="D41" s="5" t="n">
        <v>-83000</v>
      </c>
    </row>
    <row r="42" spans="1:4">
      <c r="A42" s="4" t="s">
        <v>4545</v>
      </c>
      <c r="B42" s="5" t="n">
        <v>-853400</v>
      </c>
      <c r="C42" s="5" t="n">
        <v>-333300</v>
      </c>
      <c r="D42" s="5" t="n">
        <v>-333300</v>
      </c>
    </row>
    <row r="43" spans="1:4">
      <c r="A43" s="4" t="s">
        <v>4546</v>
      </c>
      <c r="B43" s="5" t="n">
        <v>-48000</v>
      </c>
    </row>
    <row r="44" spans="1:4">
      <c r="A44" s="4" t="s">
        <v>4547</v>
      </c>
      <c r="B44" s="5" t="n">
        <v>-141</v>
      </c>
    </row>
    <row r="45" spans="1:4">
      <c r="A45" s="4" t="s">
        <v>281</v>
      </c>
      <c r="B45" s="5" t="n">
        <v>-352055</v>
      </c>
      <c r="C45" s="5" t="n">
        <v>-264734</v>
      </c>
      <c r="D45" s="5" t="n">
        <v>-475103</v>
      </c>
    </row>
    <row r="46" spans="1:4">
      <c r="A46" s="4" t="s">
        <v>4542</v>
      </c>
      <c r="B46" s="5" t="n">
        <v>-821096</v>
      </c>
      <c r="C46" s="5" t="n">
        <v>-75034</v>
      </c>
      <c r="D46" s="5" t="n">
        <v>-294403</v>
      </c>
    </row>
    <row r="47" spans="1:4">
      <c r="A47" s="4" t="s">
        <v>283</v>
      </c>
      <c r="B47" s="5" t="n">
        <v>-289699</v>
      </c>
      <c r="C47" s="5" t="n">
        <v>258170</v>
      </c>
      <c r="D47" s="5" t="n">
        <v>10737</v>
      </c>
    </row>
    <row r="48" spans="1:4">
      <c r="A48" s="4" t="s">
        <v>284</v>
      </c>
      <c r="B48" s="5" t="n">
        <v>315003</v>
      </c>
      <c r="C48" s="5" t="n">
        <v>56833</v>
      </c>
      <c r="D48" s="5" t="n">
        <v>46096</v>
      </c>
    </row>
    <row r="49" spans="1:4">
      <c r="A49" s="4" t="s">
        <v>285</v>
      </c>
      <c r="B49" s="5" t="n">
        <v>25304</v>
      </c>
      <c r="C49" s="5" t="n">
        <v>315003</v>
      </c>
      <c r="D49" s="5" t="n">
        <v>56833</v>
      </c>
    </row>
    <row r="50" spans="1:4">
      <c r="A50" s="4" t="s">
        <v>286</v>
      </c>
      <c r="B50" s="6" t="s">
        <v>4548</v>
      </c>
      <c r="C50" s="6" t="s">
        <v>4549</v>
      </c>
      <c r="D50" s="6" t="s">
        <v>4550</v>
      </c>
    </row>
  </sheetData>
  <mergeCells count="2">
    <mergeCell ref="A1:A2"/>
    <mergeCell ref="B1:D1"/>
  </mergeCells>
  <pageMargins bottom="1" footer="0.5" header="0.5" left="0.75" right="0.75" top="1"/>
</worksheet>
</file>

<file path=xl/worksheets/sheet243.xml><?xml version="1.0" encoding="utf-8"?>
<worksheet xmlns="http://schemas.openxmlformats.org/spreadsheetml/2006/main">
  <sheetPr>
    <outlinePr summaryBelow="1" summaryRight="1"/>
    <pageSetUpPr/>
  </sheetPr>
  <dimension ref="A1:C14"/>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4551</v>
      </c>
      <c r="B1" s="2" t="s">
        <v>40</v>
      </c>
      <c r="C1" s="2" t="s">
        <v>41</v>
      </c>
    </row>
    <row r="2" spans="1:3">
      <c r="A2" s="3" t="s">
        <v>4522</v>
      </c>
    </row>
    <row r="3" spans="1:3">
      <c r="A3" s="4" t="s">
        <v>4552</v>
      </c>
      <c r="B3" s="6" t="s">
        <v>4553</v>
      </c>
      <c r="C3" s="6" t="s">
        <v>4554</v>
      </c>
    </row>
    <row r="4" spans="1:3">
      <c r="A4" s="4" t="s">
        <v>4555</v>
      </c>
      <c r="B4" s="5" t="n">
        <v>841</v>
      </c>
      <c r="C4" s="5" t="n">
        <v>755</v>
      </c>
    </row>
    <row r="5" spans="1:3">
      <c r="A5" s="4" t="s">
        <v>4556</v>
      </c>
    </row>
    <row r="6" spans="1:3">
      <c r="A6" s="3" t="s">
        <v>4522</v>
      </c>
    </row>
    <row r="7" spans="1:3">
      <c r="A7" s="4" t="s">
        <v>4552</v>
      </c>
      <c r="B7" s="5" t="n">
        <v>89296</v>
      </c>
      <c r="C7" s="5" t="n">
        <v>104751</v>
      </c>
    </row>
    <row r="8" spans="1:3">
      <c r="A8" s="4" t="s">
        <v>4557</v>
      </c>
    </row>
    <row r="9" spans="1:3">
      <c r="A9" s="3" t="s">
        <v>4522</v>
      </c>
    </row>
    <row r="10" spans="1:3">
      <c r="A10" s="4" t="s">
        <v>4552</v>
      </c>
      <c r="B10" s="5" t="n">
        <v>6039</v>
      </c>
      <c r="C10" s="5" t="n">
        <v>8134</v>
      </c>
    </row>
    <row r="11" spans="1:3">
      <c r="A11" s="4" t="s">
        <v>4555</v>
      </c>
      <c r="B11" s="5" t="n">
        <v>696</v>
      </c>
      <c r="C11" s="5" t="n">
        <v>755</v>
      </c>
    </row>
    <row r="12" spans="1:3">
      <c r="A12" s="4" t="s">
        <v>4558</v>
      </c>
    </row>
    <row r="13" spans="1:3">
      <c r="A13" s="3" t="s">
        <v>4522</v>
      </c>
    </row>
    <row r="14" spans="1:3">
      <c r="A14" s="4" t="s">
        <v>4555</v>
      </c>
      <c r="B14" s="6" t="s">
        <v>4559</v>
      </c>
      <c r="C14" s="4" t="s">
        <v>86</v>
      </c>
    </row>
  </sheetData>
  <pageMargins bottom="1" footer="0.5" header="0.5" left="0.75" right="0.75" top="1"/>
</worksheet>
</file>

<file path=xl/worksheets/sheet244.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outlineLevelCol="0"/>
  <cols>
    <col customWidth="1" max="1" min="1" width="80"/>
    <col customWidth="1" max="2" min="2" width="16"/>
    <col customWidth="1" max="3" min="3" width="16"/>
  </cols>
  <sheetData>
    <row r="1" spans="1:3">
      <c r="A1" s="1" t="s">
        <v>4560</v>
      </c>
      <c r="B1" s="2" t="s">
        <v>40</v>
      </c>
      <c r="C1" s="2" t="s">
        <v>41</v>
      </c>
    </row>
    <row r="2" spans="1:3">
      <c r="A2" s="3" t="s">
        <v>4522</v>
      </c>
    </row>
    <row r="3" spans="1:3">
      <c r="A3" s="4" t="s">
        <v>67</v>
      </c>
      <c r="B3" s="6" t="s">
        <v>4561</v>
      </c>
      <c r="C3" s="6" t="s">
        <v>4562</v>
      </c>
    </row>
    <row r="4" spans="1:3">
      <c r="A4" s="4" t="s">
        <v>4563</v>
      </c>
    </row>
    <row r="5" spans="1:3">
      <c r="A5" s="3" t="s">
        <v>4522</v>
      </c>
    </row>
    <row r="6" spans="1:3">
      <c r="A6" s="4" t="s">
        <v>67</v>
      </c>
      <c r="B6" s="5" t="n">
        <v>9749705</v>
      </c>
      <c r="C6" s="5" t="n">
        <v>8911964</v>
      </c>
    </row>
    <row r="7" spans="1:3">
      <c r="A7" s="4" t="s">
        <v>4556</v>
      </c>
    </row>
    <row r="8" spans="1:3">
      <c r="A8" s="3" t="s">
        <v>4522</v>
      </c>
    </row>
    <row r="9" spans="1:3">
      <c r="A9" s="4" t="s">
        <v>67</v>
      </c>
      <c r="B9" s="5" t="n">
        <v>6012246</v>
      </c>
      <c r="C9" s="5" t="n">
        <v>5908755</v>
      </c>
    </row>
    <row r="10" spans="1:3">
      <c r="A10" s="4" t="s">
        <v>4564</v>
      </c>
    </row>
    <row r="11" spans="1:3">
      <c r="A11" s="3" t="s">
        <v>4522</v>
      </c>
    </row>
    <row r="12" spans="1:3">
      <c r="A12" s="4" t="s">
        <v>67</v>
      </c>
      <c r="B12" s="5" t="n">
        <v>710128</v>
      </c>
      <c r="C12" s="5" t="n">
        <v>638873</v>
      </c>
    </row>
    <row r="13" spans="1:3">
      <c r="A13" s="4" t="s">
        <v>4565</v>
      </c>
    </row>
    <row r="14" spans="1:3">
      <c r="A14" s="3" t="s">
        <v>4522</v>
      </c>
    </row>
    <row r="15" spans="1:3">
      <c r="A15" s="4" t="s">
        <v>67</v>
      </c>
      <c r="B15" s="5" t="n">
        <v>243123</v>
      </c>
      <c r="C15" s="5" t="n">
        <v>83468</v>
      </c>
    </row>
    <row r="16" spans="1:3">
      <c r="A16" s="4" t="s">
        <v>1822</v>
      </c>
    </row>
    <row r="17" spans="1:3">
      <c r="A17" s="3" t="s">
        <v>4522</v>
      </c>
    </row>
    <row r="18" spans="1:3">
      <c r="A18" s="4" t="s">
        <v>67</v>
      </c>
      <c r="B18" s="5" t="n">
        <v>284747</v>
      </c>
      <c r="C18" s="5" t="n">
        <v>221654</v>
      </c>
    </row>
    <row r="19" spans="1:3">
      <c r="A19" s="4" t="s">
        <v>1127</v>
      </c>
    </row>
    <row r="20" spans="1:3">
      <c r="A20" s="3" t="s">
        <v>4522</v>
      </c>
    </row>
    <row r="21" spans="1:3">
      <c r="A21" s="4" t="s">
        <v>67</v>
      </c>
      <c r="B21" s="5" t="n">
        <v>64094</v>
      </c>
      <c r="C21" s="5" t="n">
        <v>74132</v>
      </c>
    </row>
    <row r="22" spans="1:3">
      <c r="A22" s="4" t="s">
        <v>1783</v>
      </c>
    </row>
    <row r="23" spans="1:3">
      <c r="A23" s="3" t="s">
        <v>4522</v>
      </c>
    </row>
    <row r="24" spans="1:3">
      <c r="A24" s="4" t="s">
        <v>67</v>
      </c>
      <c r="B24" s="6" t="s">
        <v>4566</v>
      </c>
      <c r="C24" s="6" t="s">
        <v>4567</v>
      </c>
    </row>
  </sheetData>
  <pageMargins bottom="1" footer="0.5" header="0.5" left="0.75" right="0.75" top="1"/>
</worksheet>
</file>

<file path=xl/worksheets/sheet245.xml><?xml version="1.0" encoding="utf-8"?>
<worksheet xmlns="http://schemas.openxmlformats.org/spreadsheetml/2006/main">
  <sheetPr>
    <outlinePr summaryBelow="1" summaryRight="1"/>
    <pageSetUpPr/>
  </sheetPr>
  <dimension ref="A1:C30"/>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4568</v>
      </c>
      <c r="B1" s="2" t="s">
        <v>40</v>
      </c>
      <c r="C1" s="2" t="s">
        <v>41</v>
      </c>
    </row>
    <row r="2" spans="1:3">
      <c r="A2" s="3" t="s">
        <v>4522</v>
      </c>
    </row>
    <row r="3" spans="1:3">
      <c r="A3" s="4" t="s">
        <v>49</v>
      </c>
      <c r="B3" s="6" t="s">
        <v>4569</v>
      </c>
      <c r="C3" s="6" t="s">
        <v>4570</v>
      </c>
    </row>
    <row r="4" spans="1:3">
      <c r="A4" s="4" t="s">
        <v>1783</v>
      </c>
    </row>
    <row r="5" spans="1:3">
      <c r="A5" s="3" t="s">
        <v>4522</v>
      </c>
    </row>
    <row r="6" spans="1:3">
      <c r="A6" s="4" t="s">
        <v>49</v>
      </c>
      <c r="B6" s="5" t="n">
        <v>425</v>
      </c>
      <c r="C6" s="5" t="n">
        <v>875</v>
      </c>
    </row>
    <row r="7" spans="1:3">
      <c r="A7" s="4" t="s">
        <v>1843</v>
      </c>
    </row>
    <row r="8" spans="1:3">
      <c r="A8" s="3" t="s">
        <v>4522</v>
      </c>
    </row>
    <row r="9" spans="1:3">
      <c r="A9" s="4" t="s">
        <v>49</v>
      </c>
      <c r="B9" s="5" t="n">
        <v>1032</v>
      </c>
      <c r="C9" s="5" t="n">
        <v>1032</v>
      </c>
    </row>
    <row r="10" spans="1:3">
      <c r="A10" s="4" t="s">
        <v>4563</v>
      </c>
    </row>
    <row r="11" spans="1:3">
      <c r="A11" s="3" t="s">
        <v>4522</v>
      </c>
    </row>
    <row r="12" spans="1:3">
      <c r="A12" s="4" t="s">
        <v>49</v>
      </c>
      <c r="B12" s="5" t="n">
        <v>464450</v>
      </c>
      <c r="C12" s="5" t="n">
        <v>368950</v>
      </c>
    </row>
    <row r="13" spans="1:3">
      <c r="A13" s="4" t="s">
        <v>4556</v>
      </c>
    </row>
    <row r="14" spans="1:3">
      <c r="A14" s="3" t="s">
        <v>4522</v>
      </c>
    </row>
    <row r="15" spans="1:3">
      <c r="A15" s="4" t="s">
        <v>49</v>
      </c>
      <c r="B15" s="5" t="n">
        <v>266050</v>
      </c>
      <c r="C15" s="5" t="n">
        <v>89486</v>
      </c>
    </row>
    <row r="16" spans="1:3">
      <c r="A16" s="4" t="s">
        <v>4564</v>
      </c>
    </row>
    <row r="17" spans="1:3">
      <c r="A17" s="3" t="s">
        <v>4522</v>
      </c>
    </row>
    <row r="18" spans="1:3">
      <c r="A18" s="4" t="s">
        <v>49</v>
      </c>
      <c r="C18" s="5" t="n">
        <v>29260</v>
      </c>
    </row>
    <row r="19" spans="1:3">
      <c r="A19" s="4" t="s">
        <v>4571</v>
      </c>
    </row>
    <row r="20" spans="1:3">
      <c r="A20" s="3" t="s">
        <v>4522</v>
      </c>
    </row>
    <row r="21" spans="1:3">
      <c r="A21" s="4" t="s">
        <v>49</v>
      </c>
      <c r="B21" s="5" t="n">
        <v>88</v>
      </c>
      <c r="C21" s="5" t="n">
        <v>0</v>
      </c>
    </row>
    <row r="22" spans="1:3">
      <c r="A22" s="4" t="s">
        <v>1822</v>
      </c>
    </row>
    <row r="23" spans="1:3">
      <c r="A23" s="3" t="s">
        <v>4522</v>
      </c>
    </row>
    <row r="24" spans="1:3">
      <c r="A24" s="4" t="s">
        <v>49</v>
      </c>
      <c r="B24" s="5" t="n">
        <v>22531</v>
      </c>
      <c r="C24" s="5" t="n">
        <v>9996</v>
      </c>
    </row>
    <row r="25" spans="1:3">
      <c r="A25" s="4" t="s">
        <v>1825</v>
      </c>
    </row>
    <row r="26" spans="1:3">
      <c r="A26" s="3" t="s">
        <v>4522</v>
      </c>
    </row>
    <row r="27" spans="1:3">
      <c r="A27" s="4" t="s">
        <v>49</v>
      </c>
      <c r="C27" s="5" t="n">
        <v>13358</v>
      </c>
    </row>
    <row r="28" spans="1:3">
      <c r="A28" s="4" t="s">
        <v>1127</v>
      </c>
    </row>
    <row r="29" spans="1:3">
      <c r="A29" s="3" t="s">
        <v>4522</v>
      </c>
    </row>
    <row r="30" spans="1:3">
      <c r="A30" s="4" t="s">
        <v>49</v>
      </c>
      <c r="B30" s="6" t="s">
        <v>4572</v>
      </c>
      <c r="C30" s="6" t="s">
        <v>4572</v>
      </c>
    </row>
  </sheetData>
  <pageMargins bottom="1" footer="0.5" header="0.5" left="0.75" right="0.75" top="1"/>
</worksheet>
</file>

<file path=xl/worksheets/sheet246.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outlineLevelCol="0"/>
  <cols>
    <col customWidth="1" max="1" min="1" width="80"/>
    <col customWidth="1" max="2" min="2" width="15"/>
    <col customWidth="1" max="3" min="3" width="15"/>
    <col customWidth="1" max="4" min="4" width="15"/>
  </cols>
  <sheetData>
    <row r="1" spans="1:4">
      <c r="A1" s="1" t="s">
        <v>4573</v>
      </c>
      <c r="B1" s="2" t="s">
        <v>40</v>
      </c>
      <c r="C1" s="2" t="s">
        <v>41</v>
      </c>
      <c r="D1" s="2" t="s">
        <v>106</v>
      </c>
    </row>
    <row r="2" spans="1:4">
      <c r="A2" s="3" t="s">
        <v>4522</v>
      </c>
    </row>
    <row r="3" spans="1:4">
      <c r="A3" s="4" t="s">
        <v>4574</v>
      </c>
      <c r="B3" s="6" t="s">
        <v>4575</v>
      </c>
      <c r="C3" s="6" t="s">
        <v>1012</v>
      </c>
      <c r="D3" s="6" t="s">
        <v>3367</v>
      </c>
    </row>
    <row r="4" spans="1:4">
      <c r="A4" s="4" t="s">
        <v>4576</v>
      </c>
    </row>
    <row r="5" spans="1:4">
      <c r="A5" s="3" t="s">
        <v>4522</v>
      </c>
    </row>
    <row r="6" spans="1:4">
      <c r="A6" s="4" t="s">
        <v>4574</v>
      </c>
      <c r="B6" s="5" t="n">
        <v>17357</v>
      </c>
      <c r="C6" s="5" t="n">
        <v>16176</v>
      </c>
    </row>
    <row r="7" spans="1:4">
      <c r="A7" s="4" t="s">
        <v>4577</v>
      </c>
    </row>
    <row r="8" spans="1:4">
      <c r="A8" s="3" t="s">
        <v>4522</v>
      </c>
    </row>
    <row r="9" spans="1:4">
      <c r="A9" s="4" t="s">
        <v>4574</v>
      </c>
      <c r="B9" s="5" t="n">
        <v>1957</v>
      </c>
      <c r="C9" s="5" t="n">
        <v>588</v>
      </c>
    </row>
    <row r="10" spans="1:4">
      <c r="A10" s="4" t="s">
        <v>4578</v>
      </c>
    </row>
    <row r="11" spans="1:4">
      <c r="A11" s="3" t="s">
        <v>4522</v>
      </c>
    </row>
    <row r="12" spans="1:4">
      <c r="A12" s="4" t="s">
        <v>4574</v>
      </c>
      <c r="B12" s="5" t="n">
        <v>150529</v>
      </c>
      <c r="C12" s="5" t="n">
        <v>132643</v>
      </c>
    </row>
    <row r="13" spans="1:4">
      <c r="A13" s="4" t="s">
        <v>4579</v>
      </c>
    </row>
    <row r="14" spans="1:4">
      <c r="A14" s="3" t="s">
        <v>4522</v>
      </c>
    </row>
    <row r="15" spans="1:4">
      <c r="A15" s="4" t="s">
        <v>4574</v>
      </c>
      <c r="B15" s="6" t="s">
        <v>4580</v>
      </c>
      <c r="C15" s="6" t="s">
        <v>4581</v>
      </c>
    </row>
  </sheetData>
  <pageMargins bottom="1" footer="0.5" header="0.5" left="0.75" right="0.75" top="1"/>
</worksheet>
</file>

<file path=xl/worksheets/sheet247.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outlineLevelCol="0"/>
  <cols>
    <col customWidth="1" max="1" min="1" width="80"/>
    <col customWidth="1" max="2" min="2" width="16"/>
    <col customWidth="1" max="3" min="3" width="16"/>
  </cols>
  <sheetData>
    <row r="1" spans="1:3">
      <c r="A1" s="1" t="s">
        <v>4582</v>
      </c>
      <c r="B1" s="2" t="s">
        <v>40</v>
      </c>
      <c r="C1" s="2" t="s">
        <v>41</v>
      </c>
    </row>
    <row r="2" spans="1:3">
      <c r="A2" s="3" t="s">
        <v>4522</v>
      </c>
    </row>
    <row r="3" spans="1:3">
      <c r="A3" s="4" t="s">
        <v>4583</v>
      </c>
      <c r="B3" s="6" t="s">
        <v>4584</v>
      </c>
      <c r="C3" s="6" t="s">
        <v>4585</v>
      </c>
    </row>
    <row r="4" spans="1:3">
      <c r="A4" s="4" t="s">
        <v>797</v>
      </c>
    </row>
    <row r="5" spans="1:3">
      <c r="A5" s="3" t="s">
        <v>4522</v>
      </c>
    </row>
    <row r="6" spans="1:3">
      <c r="A6" s="4" t="s">
        <v>4583</v>
      </c>
      <c r="B6" s="5" t="n">
        <v>9749705</v>
      </c>
      <c r="C6" s="5" t="n">
        <v>8911964</v>
      </c>
    </row>
    <row r="7" spans="1:3">
      <c r="A7" s="4" t="s">
        <v>4586</v>
      </c>
    </row>
    <row r="8" spans="1:3">
      <c r="A8" s="3" t="s">
        <v>4522</v>
      </c>
    </row>
    <row r="9" spans="1:3">
      <c r="A9" s="4" t="s">
        <v>4583</v>
      </c>
      <c r="B9" s="5" t="n">
        <v>6012244</v>
      </c>
      <c r="C9" s="5" t="n">
        <v>53977</v>
      </c>
    </row>
    <row r="10" spans="1:3">
      <c r="A10" s="4" t="s">
        <v>830</v>
      </c>
    </row>
    <row r="11" spans="1:3">
      <c r="A11" s="3" t="s">
        <v>4522</v>
      </c>
    </row>
    <row r="12" spans="1:3">
      <c r="A12" s="4" t="s">
        <v>4583</v>
      </c>
      <c r="B12" s="5" t="n">
        <v>315740</v>
      </c>
      <c r="C12" s="5" t="n">
        <v>370662</v>
      </c>
    </row>
    <row r="13" spans="1:3">
      <c r="A13" s="4" t="s">
        <v>809</v>
      </c>
    </row>
    <row r="14" spans="1:3">
      <c r="A14" s="3" t="s">
        <v>4522</v>
      </c>
    </row>
    <row r="15" spans="1:3">
      <c r="A15" s="4" t="s">
        <v>4583</v>
      </c>
      <c r="B15" s="6" t="s">
        <v>4587</v>
      </c>
      <c r="C15" s="6" t="s">
        <v>4588</v>
      </c>
    </row>
  </sheetData>
  <pageMargins bottom="1" footer="0.5" header="0.5" left="0.75" right="0.75" top="1"/>
</worksheet>
</file>

<file path=xl/worksheets/sheet248.xml><?xml version="1.0" encoding="utf-8"?>
<worksheet xmlns="http://schemas.openxmlformats.org/spreadsheetml/2006/main">
  <sheetPr>
    <outlinePr summaryBelow="1" summaryRight="1"/>
    <pageSetUpPr/>
  </sheetPr>
  <dimension ref="A1:B60"/>
  <sheetViews>
    <sheetView workbookViewId="0">
      <selection activeCell="A1" sqref="A1"/>
    </sheetView>
  </sheetViews>
  <sheetFormatPr baseColWidth="8" defaultRowHeight="15" outlineLevelCol="0"/>
  <cols>
    <col customWidth="1" max="1" min="1" width="80"/>
    <col customWidth="1" max="2" min="2" width="22"/>
  </cols>
  <sheetData>
    <row r="1" spans="1:2">
      <c r="A1" s="1" t="s">
        <v>4589</v>
      </c>
      <c r="B1" s="2" t="s">
        <v>1212</v>
      </c>
    </row>
    <row r="2" spans="1:2">
      <c r="A2" s="3" t="s">
        <v>4522</v>
      </c>
    </row>
    <row r="3" spans="1:2">
      <c r="A3" s="4" t="s">
        <v>4590</v>
      </c>
      <c r="B3" s="6" t="s">
        <v>4591</v>
      </c>
    </row>
    <row r="4" spans="1:2">
      <c r="A4" s="4" t="s">
        <v>4020</v>
      </c>
    </row>
    <row r="5" spans="1:2">
      <c r="A5" s="3" t="s">
        <v>4522</v>
      </c>
    </row>
    <row r="6" spans="1:2">
      <c r="A6" s="4" t="s">
        <v>4590</v>
      </c>
      <c r="B6" s="5" t="n">
        <v>322745</v>
      </c>
    </row>
    <row r="7" spans="1:2">
      <c r="A7" s="4" t="s">
        <v>4592</v>
      </c>
    </row>
    <row r="8" spans="1:2">
      <c r="A8" s="3" t="s">
        <v>4522</v>
      </c>
    </row>
    <row r="9" spans="1:2">
      <c r="A9" s="4" t="s">
        <v>4590</v>
      </c>
      <c r="B9" s="5" t="n">
        <v>47238</v>
      </c>
    </row>
    <row r="10" spans="1:2">
      <c r="A10" s="4" t="s">
        <v>4038</v>
      </c>
    </row>
    <row r="11" spans="1:2">
      <c r="A11" s="3" t="s">
        <v>4522</v>
      </c>
    </row>
    <row r="12" spans="1:2">
      <c r="A12" s="4" t="s">
        <v>4590</v>
      </c>
      <c r="B12" s="5" t="n">
        <v>55837</v>
      </c>
    </row>
    <row r="13" spans="1:2">
      <c r="A13" s="4" t="s">
        <v>4593</v>
      </c>
    </row>
    <row r="14" spans="1:2">
      <c r="A14" s="3" t="s">
        <v>4522</v>
      </c>
    </row>
    <row r="15" spans="1:2">
      <c r="A15" s="4" t="s">
        <v>4590</v>
      </c>
      <c r="B15" s="5" t="n">
        <v>1640505</v>
      </c>
    </row>
    <row r="16" spans="1:2">
      <c r="A16" s="4" t="s">
        <v>4014</v>
      </c>
    </row>
    <row r="17" spans="1:2">
      <c r="A17" s="3" t="s">
        <v>4522</v>
      </c>
    </row>
    <row r="18" spans="1:2">
      <c r="A18" s="4" t="s">
        <v>4590</v>
      </c>
      <c r="B18" s="5" t="n">
        <v>874617</v>
      </c>
    </row>
    <row r="19" spans="1:2">
      <c r="A19" s="4" t="s">
        <v>4594</v>
      </c>
    </row>
    <row r="20" spans="1:2">
      <c r="A20" s="3" t="s">
        <v>4522</v>
      </c>
    </row>
    <row r="21" spans="1:2">
      <c r="A21" s="4" t="s">
        <v>4590</v>
      </c>
      <c r="B21" s="5" t="n">
        <v>47209</v>
      </c>
    </row>
    <row r="22" spans="1:2">
      <c r="A22" s="4" t="s">
        <v>4595</v>
      </c>
    </row>
    <row r="23" spans="1:2">
      <c r="A23" s="3" t="s">
        <v>4522</v>
      </c>
    </row>
    <row r="24" spans="1:2">
      <c r="A24" s="4" t="s">
        <v>4590</v>
      </c>
      <c r="B24" s="5" t="n">
        <v>27273</v>
      </c>
    </row>
    <row r="25" spans="1:2">
      <c r="A25" s="4" t="s">
        <v>4596</v>
      </c>
    </row>
    <row r="26" spans="1:2">
      <c r="A26" s="3" t="s">
        <v>4522</v>
      </c>
    </row>
    <row r="27" spans="1:2">
      <c r="A27" s="4" t="s">
        <v>4590</v>
      </c>
      <c r="B27" s="5" t="n">
        <v>800135</v>
      </c>
    </row>
    <row r="28" spans="1:2">
      <c r="A28" s="4" t="s">
        <v>4015</v>
      </c>
    </row>
    <row r="29" spans="1:2">
      <c r="A29" s="3" t="s">
        <v>4522</v>
      </c>
    </row>
    <row r="30" spans="1:2">
      <c r="A30" s="4" t="s">
        <v>4590</v>
      </c>
      <c r="B30" s="5" t="n">
        <v>1187435</v>
      </c>
    </row>
    <row r="31" spans="1:2">
      <c r="A31" s="4" t="s">
        <v>4597</v>
      </c>
    </row>
    <row r="32" spans="1:2">
      <c r="A32" s="3" t="s">
        <v>4522</v>
      </c>
    </row>
    <row r="33" spans="1:2">
      <c r="A33" s="4" t="s">
        <v>4590</v>
      </c>
      <c r="B33" s="5" t="n">
        <v>318774</v>
      </c>
    </row>
    <row r="34" spans="1:2">
      <c r="A34" s="4" t="s">
        <v>4598</v>
      </c>
    </row>
    <row r="35" spans="1:2">
      <c r="A35" s="3" t="s">
        <v>4522</v>
      </c>
    </row>
    <row r="36" spans="1:2">
      <c r="A36" s="4" t="s">
        <v>4590</v>
      </c>
      <c r="B36" s="5" t="n">
        <v>28433</v>
      </c>
    </row>
    <row r="37" spans="1:2">
      <c r="A37" s="4" t="s">
        <v>4599</v>
      </c>
    </row>
    <row r="38" spans="1:2">
      <c r="A38" s="3" t="s">
        <v>4522</v>
      </c>
    </row>
    <row r="39" spans="1:2">
      <c r="A39" s="4" t="s">
        <v>4590</v>
      </c>
      <c r="B39" s="5" t="n">
        <v>840228</v>
      </c>
    </row>
    <row r="40" spans="1:2">
      <c r="A40" s="4" t="s">
        <v>4017</v>
      </c>
    </row>
    <row r="41" spans="1:2">
      <c r="A41" s="3" t="s">
        <v>4522</v>
      </c>
    </row>
    <row r="42" spans="1:2">
      <c r="A42" s="4" t="s">
        <v>4590</v>
      </c>
      <c r="B42" s="5" t="n">
        <v>3956</v>
      </c>
    </row>
    <row r="43" spans="1:2">
      <c r="A43" s="4" t="s">
        <v>4600</v>
      </c>
    </row>
    <row r="44" spans="1:2">
      <c r="A44" s="3" t="s">
        <v>4522</v>
      </c>
    </row>
    <row r="45" spans="1:2">
      <c r="A45" s="4" t="s">
        <v>4590</v>
      </c>
      <c r="B45" s="5" t="n">
        <v>3956</v>
      </c>
    </row>
    <row r="46" spans="1:2">
      <c r="A46" s="4" t="s">
        <v>4601</v>
      </c>
    </row>
    <row r="47" spans="1:2">
      <c r="A47" s="3" t="s">
        <v>4522</v>
      </c>
    </row>
    <row r="48" spans="1:2">
      <c r="A48" s="4" t="s">
        <v>4590</v>
      </c>
      <c r="B48" s="5" t="n">
        <v>317</v>
      </c>
    </row>
    <row r="49" spans="1:2">
      <c r="A49" s="4" t="s">
        <v>4602</v>
      </c>
    </row>
    <row r="50" spans="1:2">
      <c r="A50" s="3" t="s">
        <v>4522</v>
      </c>
    </row>
    <row r="51" spans="1:2">
      <c r="A51" s="4" t="s">
        <v>4590</v>
      </c>
      <c r="B51" s="5" t="n">
        <v>15</v>
      </c>
    </row>
    <row r="52" spans="1:2">
      <c r="A52" s="4" t="s">
        <v>4603</v>
      </c>
    </row>
    <row r="53" spans="1:2">
      <c r="A53" s="3" t="s">
        <v>4522</v>
      </c>
    </row>
    <row r="54" spans="1:2">
      <c r="A54" s="4" t="s">
        <v>4590</v>
      </c>
      <c r="B54" s="5" t="n">
        <v>29</v>
      </c>
    </row>
    <row r="55" spans="1:2">
      <c r="A55" s="4" t="s">
        <v>4604</v>
      </c>
    </row>
    <row r="56" spans="1:2">
      <c r="A56" s="3" t="s">
        <v>4522</v>
      </c>
    </row>
    <row r="57" spans="1:2">
      <c r="A57" s="4" t="s">
        <v>4590</v>
      </c>
      <c r="B57" s="5" t="n">
        <v>131</v>
      </c>
    </row>
    <row r="58" spans="1:2">
      <c r="A58" s="4" t="s">
        <v>4605</v>
      </c>
    </row>
    <row r="59" spans="1:2">
      <c r="A59" s="3" t="s">
        <v>4522</v>
      </c>
    </row>
    <row r="60" spans="1:2">
      <c r="A60" s="4" t="s">
        <v>4590</v>
      </c>
      <c r="B60" s="6" t="s">
        <v>4606</v>
      </c>
    </row>
  </sheetData>
  <pageMargins bottom="1" footer="0.5" header="0.5" left="0.75" right="0.75" top="1"/>
</worksheet>
</file>

<file path=xl/worksheets/sheet2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7"/>
    <col customWidth="1" max="2" min="2" width="80"/>
  </cols>
  <sheetData>
    <row r="1" spans="1:2">
      <c r="A1" s="1" t="s">
        <v>361</v>
      </c>
      <c r="B1" s="2" t="s">
        <v>1</v>
      </c>
    </row>
    <row r="2" spans="1:2">
      <c r="B2" s="2" t="s">
        <v>40</v>
      </c>
    </row>
    <row r="3" spans="1:2">
      <c r="A3" s="3" t="s">
        <v>362</v>
      </c>
    </row>
    <row r="4" spans="1:2">
      <c r="A4" s="4" t="s">
        <v>363</v>
      </c>
      <c r="B4" s="4" t="s">
        <v>364</v>
      </c>
    </row>
  </sheetData>
  <mergeCells count="1">
    <mergeCell ref="A1:A2"/>
  </mergeCells>
  <pageMargins bottom="1" footer="0.5" header="0.5" left="0.75" right="0.75" top="1"/>
</worksheet>
</file>

<file path=xl/worksheets/sheet2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1"/>
    <col customWidth="1" max="2" min="2" width="80"/>
  </cols>
  <sheetData>
    <row r="1" spans="1:2">
      <c r="A1" s="1" t="s">
        <v>365</v>
      </c>
      <c r="B1" s="2" t="s">
        <v>1</v>
      </c>
    </row>
    <row r="2" spans="1:2">
      <c r="B2" s="2" t="s">
        <v>40</v>
      </c>
    </row>
    <row r="3" spans="1:2">
      <c r="A3" s="3" t="s">
        <v>366</v>
      </c>
    </row>
    <row r="4" spans="1:2">
      <c r="A4" s="4" t="s">
        <v>75</v>
      </c>
      <c r="B4" s="4" t="s">
        <v>367</v>
      </c>
    </row>
  </sheetData>
  <mergeCells count="1">
    <mergeCell ref="A1:A2"/>
  </mergeCells>
  <pageMargins bottom="1" footer="0.5" header="0.5" left="0.75" right="0.75" top="1"/>
</worksheet>
</file>

<file path=xl/worksheets/sheet2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1"/>
    <col customWidth="1" max="2" min="2" width="80"/>
  </cols>
  <sheetData>
    <row r="1" spans="1:2">
      <c r="A1" s="1" t="s">
        <v>368</v>
      </c>
      <c r="B1" s="2" t="s">
        <v>1</v>
      </c>
    </row>
    <row r="2" spans="1:2">
      <c r="B2" s="2" t="s">
        <v>40</v>
      </c>
    </row>
    <row r="3" spans="1:2">
      <c r="A3" s="3" t="s">
        <v>369</v>
      </c>
    </row>
    <row r="4" spans="1:2">
      <c r="A4" s="4" t="s">
        <v>370</v>
      </c>
      <c r="B4" s="4" t="s">
        <v>371</v>
      </c>
    </row>
  </sheetData>
  <mergeCells count="1">
    <mergeCell ref="A1:A2"/>
  </mergeCells>
  <pageMargins bottom="1" footer="0.5" header="0.5" left="0.75" right="0.75" top="1"/>
</worksheet>
</file>

<file path=xl/worksheets/sheet2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2"/>
    <col customWidth="1" max="2" min="2" width="80"/>
  </cols>
  <sheetData>
    <row r="1" spans="1:2">
      <c r="A1" s="1" t="s">
        <v>372</v>
      </c>
      <c r="B1" s="2" t="s">
        <v>1</v>
      </c>
    </row>
    <row r="2" spans="1:2">
      <c r="B2" s="2" t="s">
        <v>40</v>
      </c>
    </row>
    <row r="3" spans="1:2">
      <c r="A3" s="3" t="s">
        <v>373</v>
      </c>
    </row>
    <row r="4" spans="1:2">
      <c r="A4" s="4" t="s">
        <v>79</v>
      </c>
      <c r="B4" s="4" t="s">
        <v>374</v>
      </c>
    </row>
  </sheetData>
  <mergeCells count="1">
    <mergeCell ref="A1:A2"/>
  </mergeCells>
  <pageMargins bottom="1" footer="0.5" header="0.5" left="0.75" right="0.75" top="1"/>
</worksheet>
</file>

<file path=xl/worksheets/sheet2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5"/>
    <col customWidth="1" max="2" min="2" width="80"/>
  </cols>
  <sheetData>
    <row r="1" spans="1:2">
      <c r="A1" s="1" t="s">
        <v>375</v>
      </c>
      <c r="B1" s="2" t="s">
        <v>1</v>
      </c>
    </row>
    <row r="2" spans="1:2">
      <c r="B2" s="2" t="s">
        <v>40</v>
      </c>
    </row>
    <row r="3" spans="1:2">
      <c r="A3" s="3" t="s">
        <v>376</v>
      </c>
    </row>
    <row r="4" spans="1:2">
      <c r="A4" s="4" t="s">
        <v>377</v>
      </c>
      <c r="B4" s="4" t="s">
        <v>378</v>
      </c>
    </row>
  </sheetData>
  <mergeCells count="1">
    <mergeCell ref="A1:A2"/>
  </mergeCells>
  <pageMargins bottom="1" footer="0.5" header="0.5" left="0.75" right="0.75" top="1"/>
</worksheet>
</file>

<file path=xl/worksheets/sheet3.xml><?xml version="1.0" encoding="utf-8"?>
<worksheet xmlns="http://schemas.openxmlformats.org/spreadsheetml/2006/main">
  <sheetPr>
    <outlinePr summaryBelow="1" summaryRight="1"/>
    <pageSetUpPr/>
  </sheetPr>
  <dimension ref="A1:D34"/>
  <sheetViews>
    <sheetView workbookViewId="0">
      <selection activeCell="A1" sqref="A1"/>
    </sheetView>
  </sheetViews>
  <sheetFormatPr baseColWidth="8" defaultRowHeight="15" outlineLevelCol="0"/>
  <cols>
    <col customWidth="1" max="1" min="1" width="80"/>
    <col customWidth="1" max="2" min="2" width="16"/>
    <col customWidth="1" max="3" min="3" width="16"/>
    <col customWidth="1" max="4" min="4" width="16"/>
  </cols>
  <sheetData>
    <row r="1" spans="1:4">
      <c r="A1" s="1" t="s">
        <v>105</v>
      </c>
      <c r="B1" s="2" t="s">
        <v>1</v>
      </c>
    </row>
    <row r="2" spans="1:4">
      <c r="B2" s="2" t="s">
        <v>40</v>
      </c>
      <c r="C2" s="2" t="s">
        <v>41</v>
      </c>
      <c r="D2" s="2" t="s">
        <v>106</v>
      </c>
    </row>
    <row r="3" spans="1:4">
      <c r="A3" s="3" t="s">
        <v>107</v>
      </c>
    </row>
    <row r="4" spans="1:4">
      <c r="A4" s="4" t="s">
        <v>108</v>
      </c>
      <c r="B4" s="6" t="s">
        <v>109</v>
      </c>
      <c r="C4" s="6" t="s">
        <v>110</v>
      </c>
      <c r="D4" s="6" t="s">
        <v>111</v>
      </c>
    </row>
    <row r="5" spans="1:4">
      <c r="A5" s="4" t="s">
        <v>112</v>
      </c>
      <c r="B5" s="5" t="n">
        <v>-11760176</v>
      </c>
      <c r="C5" s="5" t="n">
        <v>-11501688</v>
      </c>
      <c r="D5" s="5" t="n">
        <v>-10665890</v>
      </c>
    </row>
    <row r="6" spans="1:4">
      <c r="A6" s="4" t="s">
        <v>113</v>
      </c>
      <c r="B6" s="5" t="n">
        <v>4484098</v>
      </c>
      <c r="C6" s="5" t="n">
        <v>3433092</v>
      </c>
      <c r="D6" s="5" t="n">
        <v>3358683</v>
      </c>
    </row>
    <row r="7" spans="1:4">
      <c r="A7" s="3" t="s">
        <v>114</v>
      </c>
    </row>
    <row r="8" spans="1:4">
      <c r="A8" s="4" t="s">
        <v>115</v>
      </c>
      <c r="B8" s="5" t="n">
        <v>-207059</v>
      </c>
      <c r="C8" s="5" t="n">
        <v>-148709</v>
      </c>
      <c r="D8" s="5" t="n">
        <v>-169050</v>
      </c>
    </row>
    <row r="9" spans="1:4">
      <c r="A9" s="4" t="s">
        <v>116</v>
      </c>
      <c r="B9" s="5" t="n">
        <v>-734300</v>
      </c>
      <c r="C9" s="5" t="n">
        <v>-723534</v>
      </c>
      <c r="D9" s="5" t="n">
        <v>-685675</v>
      </c>
    </row>
    <row r="10" spans="1:4">
      <c r="A10" s="4" t="s">
        <v>117</v>
      </c>
      <c r="B10" s="5" t="n">
        <v>-458815</v>
      </c>
      <c r="C10" s="5" t="n">
        <v>-302690</v>
      </c>
      <c r="D10" s="5" t="n">
        <v>-464316</v>
      </c>
    </row>
    <row r="11" spans="1:4">
      <c r="A11" s="4" t="s">
        <v>118</v>
      </c>
      <c r="B11" s="5" t="n">
        <v>106757</v>
      </c>
      <c r="C11" s="5" t="n">
        <v>135888</v>
      </c>
      <c r="D11" s="5" t="n">
        <v>101739</v>
      </c>
    </row>
    <row r="12" spans="1:4">
      <c r="A12" s="4" t="s">
        <v>119</v>
      </c>
      <c r="B12" s="5" t="n">
        <v>-1293417</v>
      </c>
      <c r="C12" s="5" t="n">
        <v>-1039045</v>
      </c>
      <c r="D12" s="5" t="n">
        <v>-1217302</v>
      </c>
    </row>
    <row r="13" spans="1:4">
      <c r="A13" s="4" t="s">
        <v>120</v>
      </c>
      <c r="B13" s="5" t="n">
        <v>3190681</v>
      </c>
      <c r="C13" s="5" t="n">
        <v>2394047</v>
      </c>
      <c r="D13" s="5" t="n">
        <v>2141381</v>
      </c>
    </row>
    <row r="14" spans="1:4">
      <c r="A14" s="3" t="s">
        <v>121</v>
      </c>
    </row>
    <row r="15" spans="1:4">
      <c r="A15" s="4" t="s">
        <v>122</v>
      </c>
      <c r="B15" s="5" t="n">
        <v>750241</v>
      </c>
      <c r="C15" s="5" t="n">
        <v>813915</v>
      </c>
      <c r="D15" s="5" t="n">
        <v>699310</v>
      </c>
    </row>
    <row r="16" spans="1:4">
      <c r="A16" s="4" t="s">
        <v>123</v>
      </c>
      <c r="B16" s="5" t="n">
        <v>-1238727</v>
      </c>
      <c r="C16" s="5" t="n">
        <v>-1251965</v>
      </c>
      <c r="D16" s="5" t="n">
        <v>-1447750</v>
      </c>
    </row>
    <row r="17" spans="1:4">
      <c r="A17" s="4" t="s">
        <v>124</v>
      </c>
      <c r="B17" s="5" t="n">
        <v>-488486</v>
      </c>
      <c r="C17" s="5" t="n">
        <v>-438050</v>
      </c>
      <c r="D17" s="5" t="n">
        <v>-748440</v>
      </c>
    </row>
    <row r="18" spans="1:4">
      <c r="A18" s="4" t="s">
        <v>125</v>
      </c>
      <c r="B18" s="5" t="n">
        <v>2702195</v>
      </c>
      <c r="C18" s="5" t="n">
        <v>1955997</v>
      </c>
      <c r="D18" s="5" t="n">
        <v>1392941</v>
      </c>
    </row>
    <row r="19" spans="1:4">
      <c r="A19" s="3" t="s">
        <v>126</v>
      </c>
    </row>
    <row r="20" spans="1:4">
      <c r="A20" s="4" t="s">
        <v>127</v>
      </c>
      <c r="B20" s="5" t="n">
        <v>-433555</v>
      </c>
      <c r="C20" s="5" t="n">
        <v>-580065</v>
      </c>
      <c r="D20" s="5" t="n">
        <v>-379943</v>
      </c>
    </row>
    <row r="21" spans="1:4">
      <c r="A21" s="4" t="s">
        <v>128</v>
      </c>
      <c r="B21" s="5" t="n">
        <v>-205771</v>
      </c>
      <c r="C21" s="5" t="n">
        <v>68072</v>
      </c>
      <c r="D21" s="5" t="n">
        <v>105257</v>
      </c>
    </row>
    <row r="22" spans="1:4">
      <c r="A22" s="4" t="s">
        <v>129</v>
      </c>
      <c r="B22" s="5" t="n">
        <v>-639326</v>
      </c>
      <c r="C22" s="5" t="n">
        <v>-511993</v>
      </c>
      <c r="D22" s="5" t="n">
        <v>-274686</v>
      </c>
    </row>
    <row r="23" spans="1:4">
      <c r="A23" s="4" t="s">
        <v>130</v>
      </c>
      <c r="B23" s="5" t="n">
        <v>2062869</v>
      </c>
      <c r="C23" s="5" t="n">
        <v>1444004</v>
      </c>
      <c r="D23" s="5" t="n">
        <v>1118255</v>
      </c>
    </row>
    <row r="24" spans="1:4">
      <c r="A24" s="4" t="s">
        <v>131</v>
      </c>
      <c r="B24" s="5" t="n">
        <v>1989946</v>
      </c>
      <c r="C24" s="5" t="n">
        <v>1407063</v>
      </c>
      <c r="D24" s="5" t="n">
        <v>1033626</v>
      </c>
    </row>
    <row r="25" spans="1:4">
      <c r="A25" s="4" t="s">
        <v>132</v>
      </c>
      <c r="B25" s="6" t="s">
        <v>133</v>
      </c>
      <c r="C25" s="6" t="s">
        <v>134</v>
      </c>
      <c r="D25" s="6" t="s">
        <v>135</v>
      </c>
    </row>
    <row r="26" spans="1:4">
      <c r="A26" s="4" t="s">
        <v>136</v>
      </c>
    </row>
    <row r="27" spans="1:4">
      <c r="A27" s="3" t="s">
        <v>137</v>
      </c>
    </row>
    <row r="28" spans="1:4">
      <c r="A28" s="4" t="s">
        <v>138</v>
      </c>
      <c r="B28" s="6" t="s">
        <v>139</v>
      </c>
      <c r="C28" s="6" t="s">
        <v>140</v>
      </c>
      <c r="D28" s="6" t="s">
        <v>141</v>
      </c>
    </row>
    <row r="29" spans="1:4">
      <c r="A29" s="4" t="s">
        <v>142</v>
      </c>
    </row>
    <row r="30" spans="1:4">
      <c r="A30" s="3" t="s">
        <v>137</v>
      </c>
    </row>
    <row r="31" spans="1:4">
      <c r="A31" s="4" t="s">
        <v>138</v>
      </c>
      <c r="B31" s="7" t="n">
        <v>9.11525</v>
      </c>
      <c r="C31" s="7" t="n">
        <v>5.40201</v>
      </c>
      <c r="D31" s="7" t="n">
        <v>3.9683</v>
      </c>
    </row>
    <row r="32" spans="1:4">
      <c r="A32" s="4" t="s">
        <v>143</v>
      </c>
    </row>
    <row r="33" spans="1:4">
      <c r="A33" s="3" t="s">
        <v>137</v>
      </c>
    </row>
    <row r="34" spans="1:4">
      <c r="A34" s="4" t="s">
        <v>138</v>
      </c>
      <c r="B34" s="6" t="s">
        <v>144</v>
      </c>
      <c r="C34" s="6" t="s">
        <v>145</v>
      </c>
      <c r="D34" s="6" t="s">
        <v>146</v>
      </c>
    </row>
  </sheetData>
  <mergeCells count="2">
    <mergeCell ref="A1:A2"/>
    <mergeCell ref="B1:D1"/>
  </mergeCells>
  <pageMargins bottom="1" footer="0.5" header="0.5" left="0.75" right="0.75" top="1"/>
</worksheet>
</file>

<file path=xl/worksheets/sheet3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3"/>
    <col customWidth="1" max="2" min="2" width="80"/>
  </cols>
  <sheetData>
    <row r="1" spans="1:2">
      <c r="A1" s="1" t="s">
        <v>379</v>
      </c>
      <c r="B1" s="2" t="s">
        <v>1</v>
      </c>
    </row>
    <row r="2" spans="1:2">
      <c r="B2" s="2" t="s">
        <v>40</v>
      </c>
    </row>
    <row r="3" spans="1:2">
      <c r="A3" s="3" t="s">
        <v>380</v>
      </c>
    </row>
    <row r="4" spans="1:2">
      <c r="A4" s="4" t="s">
        <v>381</v>
      </c>
      <c r="B4" s="4" t="s">
        <v>382</v>
      </c>
    </row>
  </sheetData>
  <mergeCells count="1">
    <mergeCell ref="A1:A2"/>
  </mergeCells>
  <pageMargins bottom="1" footer="0.5" header="0.5" left="0.75" right="0.75" top="1"/>
</worksheet>
</file>

<file path=xl/worksheets/sheet3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58"/>
    <col customWidth="1" max="2" min="2" width="80"/>
  </cols>
  <sheetData>
    <row r="1" spans="1:2">
      <c r="A1" s="1" t="s">
        <v>383</v>
      </c>
      <c r="B1" s="2" t="s">
        <v>1</v>
      </c>
    </row>
    <row r="2" spans="1:2">
      <c r="B2" s="2" t="s">
        <v>40</v>
      </c>
    </row>
    <row r="3" spans="1:2">
      <c r="A3" s="3" t="s">
        <v>384</v>
      </c>
    </row>
    <row r="4" spans="1:2">
      <c r="A4" s="4" t="s">
        <v>385</v>
      </c>
      <c r="B4" s="4" t="s">
        <v>386</v>
      </c>
    </row>
  </sheetData>
  <mergeCells count="1">
    <mergeCell ref="A1:A2"/>
  </mergeCells>
  <pageMargins bottom="1" footer="0.5" header="0.5" left="0.75" right="0.75" top="1"/>
</worksheet>
</file>

<file path=xl/worksheets/sheet3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51"/>
    <col customWidth="1" max="2" min="2" width="80"/>
  </cols>
  <sheetData>
    <row r="1" spans="1:2">
      <c r="A1" s="1" t="s">
        <v>387</v>
      </c>
      <c r="B1" s="2" t="s">
        <v>1</v>
      </c>
    </row>
    <row r="2" spans="1:2">
      <c r="B2" s="2" t="s">
        <v>40</v>
      </c>
    </row>
    <row r="3" spans="1:2">
      <c r="A3" s="3" t="s">
        <v>388</v>
      </c>
    </row>
    <row r="4" spans="1:2">
      <c r="A4" s="4" t="s">
        <v>389</v>
      </c>
      <c r="B4" s="4" t="s">
        <v>390</v>
      </c>
    </row>
  </sheetData>
  <mergeCells count="1">
    <mergeCell ref="A1:A2"/>
  </mergeCells>
  <pageMargins bottom="1" footer="0.5" header="0.5" left="0.75" right="0.75" top="1"/>
</worksheet>
</file>

<file path=xl/worksheets/sheet3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50"/>
    <col customWidth="1" max="2" min="2" width="80"/>
  </cols>
  <sheetData>
    <row r="1" spans="1:2">
      <c r="A1" s="1" t="s">
        <v>391</v>
      </c>
      <c r="B1" s="2" t="s">
        <v>1</v>
      </c>
    </row>
    <row r="2" spans="1:2">
      <c r="B2" s="2" t="s">
        <v>40</v>
      </c>
    </row>
    <row r="3" spans="1:2">
      <c r="A3" s="3" t="s">
        <v>392</v>
      </c>
    </row>
    <row r="4" spans="1:2">
      <c r="A4" s="4" t="s">
        <v>393</v>
      </c>
      <c r="B4" s="4" t="s">
        <v>394</v>
      </c>
    </row>
  </sheetData>
  <mergeCells count="1">
    <mergeCell ref="A1:A2"/>
  </mergeCells>
  <pageMargins bottom="1" footer="0.5" header="0.5" left="0.75" right="0.75" top="1"/>
</worksheet>
</file>

<file path=xl/worksheets/sheet3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4"/>
    <col customWidth="1" max="2" min="2" width="80"/>
  </cols>
  <sheetData>
    <row r="1" spans="1:2">
      <c r="A1" s="1" t="s">
        <v>395</v>
      </c>
      <c r="B1" s="2" t="s">
        <v>1</v>
      </c>
    </row>
    <row r="2" spans="1:2">
      <c r="B2" s="2" t="s">
        <v>40</v>
      </c>
    </row>
    <row r="3" spans="1:2">
      <c r="A3" s="3" t="s">
        <v>396</v>
      </c>
    </row>
    <row r="4" spans="1:2">
      <c r="A4" s="4" t="s">
        <v>397</v>
      </c>
      <c r="B4" s="4" t="s">
        <v>398</v>
      </c>
    </row>
  </sheetData>
  <mergeCells count="1">
    <mergeCell ref="A1:A2"/>
  </mergeCells>
  <pageMargins bottom="1" footer="0.5" header="0.5" left="0.75" right="0.75" top="1"/>
</worksheet>
</file>

<file path=xl/worksheets/sheet3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66"/>
    <col customWidth="1" max="2" min="2" width="80"/>
  </cols>
  <sheetData>
    <row r="1" spans="1:2">
      <c r="A1" s="1" t="s">
        <v>399</v>
      </c>
      <c r="B1" s="2" t="s">
        <v>1</v>
      </c>
    </row>
    <row r="2" spans="1:2">
      <c r="B2" s="2" t="s">
        <v>40</v>
      </c>
    </row>
    <row r="3" spans="1:2">
      <c r="A3" s="3" t="s">
        <v>400</v>
      </c>
    </row>
    <row r="4" spans="1:2">
      <c r="A4" s="4" t="s">
        <v>401</v>
      </c>
      <c r="B4" s="4" t="s">
        <v>402</v>
      </c>
    </row>
  </sheetData>
  <mergeCells count="1">
    <mergeCell ref="A1:A2"/>
  </mergeCells>
  <pageMargins bottom="1" footer="0.5" header="0.5" left="0.75" right="0.75" top="1"/>
</worksheet>
</file>

<file path=xl/worksheets/sheet3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10"/>
    <col customWidth="1" max="2" min="2" width="80"/>
  </cols>
  <sheetData>
    <row r="1" spans="1:2">
      <c r="A1" s="1" t="s">
        <v>403</v>
      </c>
      <c r="B1" s="2" t="s">
        <v>1</v>
      </c>
    </row>
    <row r="2" spans="1:2">
      <c r="B2" s="2" t="s">
        <v>40</v>
      </c>
    </row>
    <row r="3" spans="1:2">
      <c r="A3" s="3" t="s">
        <v>404</v>
      </c>
    </row>
    <row r="4" spans="1:2">
      <c r="A4" s="4" t="s">
        <v>405</v>
      </c>
      <c r="B4" s="4" t="s">
        <v>406</v>
      </c>
    </row>
  </sheetData>
  <mergeCells count="1">
    <mergeCell ref="A1:A2"/>
  </mergeCells>
  <pageMargins bottom="1" footer="0.5" header="0.5" left="0.75" right="0.75" top="1"/>
</worksheet>
</file>

<file path=xl/worksheets/sheet3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3"/>
    <col customWidth="1" max="2" min="2" width="80"/>
  </cols>
  <sheetData>
    <row r="1" spans="1:2">
      <c r="A1" s="1" t="s">
        <v>407</v>
      </c>
      <c r="B1" s="2" t="s">
        <v>1</v>
      </c>
    </row>
    <row r="2" spans="1:2">
      <c r="B2" s="2" t="s">
        <v>40</v>
      </c>
    </row>
    <row r="3" spans="1:2">
      <c r="A3" s="3" t="s">
        <v>408</v>
      </c>
    </row>
    <row r="4" spans="1:2">
      <c r="A4" s="4" t="s">
        <v>409</v>
      </c>
      <c r="B4" s="4" t="s">
        <v>410</v>
      </c>
    </row>
  </sheetData>
  <mergeCells count="1">
    <mergeCell ref="A1:A2"/>
  </mergeCells>
  <pageMargins bottom="1" footer="0.5" header="0.5" left="0.75" right="0.75" top="1"/>
</worksheet>
</file>

<file path=xl/worksheets/sheet3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0"/>
    <col customWidth="1" max="2" min="2" width="80"/>
  </cols>
  <sheetData>
    <row r="1" spans="1:2">
      <c r="A1" s="1" t="s">
        <v>411</v>
      </c>
      <c r="B1" s="2" t="s">
        <v>1</v>
      </c>
    </row>
    <row r="2" spans="1:2">
      <c r="B2" s="2" t="s">
        <v>40</v>
      </c>
    </row>
    <row r="3" spans="1:2">
      <c r="A3" s="3" t="s">
        <v>412</v>
      </c>
    </row>
    <row r="4" spans="1:2">
      <c r="A4" s="4" t="s">
        <v>413</v>
      </c>
      <c r="B4" s="4" t="s">
        <v>414</v>
      </c>
    </row>
  </sheetData>
  <mergeCells count="1">
    <mergeCell ref="A1:A2"/>
  </mergeCells>
  <pageMargins bottom="1" footer="0.5" header="0.5" left="0.75" right="0.75" top="1"/>
</worksheet>
</file>

<file path=xl/worksheets/sheet3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8"/>
    <col customWidth="1" max="2" min="2" width="80"/>
  </cols>
  <sheetData>
    <row r="1" spans="1:2">
      <c r="A1" s="1" t="s">
        <v>415</v>
      </c>
      <c r="B1" s="2" t="s">
        <v>1</v>
      </c>
    </row>
    <row r="2" spans="1:2">
      <c r="B2" s="2" t="s">
        <v>40</v>
      </c>
    </row>
    <row r="3" spans="1:2">
      <c r="A3" s="3" t="s">
        <v>416</v>
      </c>
    </row>
    <row r="4" spans="1:2">
      <c r="A4" s="4" t="s">
        <v>417</v>
      </c>
      <c r="B4" s="4" t="s">
        <v>418</v>
      </c>
    </row>
  </sheetData>
  <mergeCells count="1">
    <mergeCell ref="A1:A2"/>
  </mergeCells>
  <pageMargins bottom="1" footer="0.5" header="0.5" left="0.75" right="0.75" top="1"/>
</worksheet>
</file>

<file path=xl/worksheets/sheet4.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outlineLevelCol="0"/>
  <cols>
    <col customWidth="1" max="1" min="1" width="75"/>
    <col customWidth="1" max="2" min="2" width="16"/>
    <col customWidth="1" max="3" min="3" width="15"/>
    <col customWidth="1" max="4" min="4" width="15"/>
  </cols>
  <sheetData>
    <row r="1" spans="1:4">
      <c r="A1" s="1" t="s">
        <v>147</v>
      </c>
      <c r="B1" s="2" t="s">
        <v>1</v>
      </c>
    </row>
    <row r="2" spans="1:4">
      <c r="B2" s="2" t="s">
        <v>40</v>
      </c>
      <c r="C2" s="2" t="s">
        <v>41</v>
      </c>
      <c r="D2" s="2" t="s">
        <v>106</v>
      </c>
    </row>
    <row r="3" spans="1:4">
      <c r="A3" s="3" t="s">
        <v>148</v>
      </c>
    </row>
    <row r="4" spans="1:4">
      <c r="A4" s="4" t="s">
        <v>130</v>
      </c>
      <c r="B4" s="6" t="s">
        <v>149</v>
      </c>
      <c r="C4" s="6" t="s">
        <v>150</v>
      </c>
      <c r="D4" s="6" t="s">
        <v>151</v>
      </c>
    </row>
    <row r="5" spans="1:4">
      <c r="A5" s="3" t="s">
        <v>152</v>
      </c>
    </row>
    <row r="6" spans="1:4">
      <c r="A6" s="4" t="s">
        <v>153</v>
      </c>
      <c r="B6" s="5" t="n">
        <v>-186628</v>
      </c>
      <c r="C6" s="5" t="n">
        <v>-58354</v>
      </c>
      <c r="D6" s="5" t="n">
        <v>-46506</v>
      </c>
    </row>
    <row r="7" spans="1:4">
      <c r="A7" s="4" t="s">
        <v>154</v>
      </c>
      <c r="B7" s="5" t="n">
        <v>63444</v>
      </c>
      <c r="C7" s="5" t="n">
        <v>19994</v>
      </c>
      <c r="D7" s="5" t="n">
        <v>16827</v>
      </c>
    </row>
    <row r="8" spans="1:4">
      <c r="A8" s="3" t="s">
        <v>155</v>
      </c>
    </row>
    <row r="9" spans="1:4">
      <c r="A9" s="4" t="s">
        <v>156</v>
      </c>
      <c r="B9" s="5" t="n">
        <v>0</v>
      </c>
      <c r="C9" s="5" t="n">
        <v>0</v>
      </c>
      <c r="D9" s="5" t="n">
        <v>26138</v>
      </c>
    </row>
    <row r="10" spans="1:4">
      <c r="A10" s="4" t="s">
        <v>154</v>
      </c>
      <c r="B10" s="5" t="n">
        <v>0</v>
      </c>
      <c r="C10" s="5" t="n">
        <v>0</v>
      </c>
      <c r="D10" s="5" t="n">
        <v>-8888</v>
      </c>
    </row>
    <row r="11" spans="1:4">
      <c r="A11" s="4" t="s">
        <v>157</v>
      </c>
      <c r="B11" s="5" t="n">
        <v>0</v>
      </c>
      <c r="C11" s="5" t="n">
        <v>0</v>
      </c>
      <c r="D11" s="5" t="n">
        <v>-18909</v>
      </c>
    </row>
    <row r="12" spans="1:4">
      <c r="A12" s="4" t="s">
        <v>158</v>
      </c>
      <c r="B12" s="5" t="n">
        <v>-123184</v>
      </c>
      <c r="C12" s="5" t="n">
        <v>-38360</v>
      </c>
      <c r="D12" s="5" t="n">
        <v>-31338</v>
      </c>
    </row>
    <row r="13" spans="1:4">
      <c r="A13" s="4" t="s">
        <v>159</v>
      </c>
      <c r="B13" s="5" t="n">
        <v>1939685</v>
      </c>
      <c r="C13" s="5" t="n">
        <v>1405644</v>
      </c>
      <c r="D13" s="5" t="n">
        <v>1086917</v>
      </c>
    </row>
    <row r="14" spans="1:4">
      <c r="A14" s="4" t="s">
        <v>131</v>
      </c>
      <c r="B14" s="5" t="n">
        <v>1862489</v>
      </c>
      <c r="C14" s="5" t="n">
        <v>1368549</v>
      </c>
      <c r="D14" s="5" t="n">
        <v>1002411</v>
      </c>
    </row>
    <row r="15" spans="1:4">
      <c r="A15" s="4" t="s">
        <v>132</v>
      </c>
      <c r="B15" s="6" t="s">
        <v>160</v>
      </c>
      <c r="C15" s="6" t="s">
        <v>161</v>
      </c>
      <c r="D15" s="6" t="s">
        <v>162</v>
      </c>
    </row>
  </sheetData>
  <mergeCells count="2">
    <mergeCell ref="A1:A2"/>
    <mergeCell ref="B1:D1"/>
  </mergeCells>
  <pageMargins bottom="1" footer="0.5" header="0.5" left="0.75" right="0.75" top="1"/>
</worksheet>
</file>

<file path=xl/worksheets/sheet4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4"/>
    <col customWidth="1" max="2" min="2" width="80"/>
  </cols>
  <sheetData>
    <row r="1" spans="1:2">
      <c r="A1" s="1" t="s">
        <v>419</v>
      </c>
      <c r="B1" s="2" t="s">
        <v>1</v>
      </c>
    </row>
    <row r="2" spans="1:2">
      <c r="B2" s="2" t="s">
        <v>40</v>
      </c>
    </row>
    <row r="3" spans="1:2">
      <c r="A3" s="3" t="s">
        <v>420</v>
      </c>
    </row>
    <row r="4" spans="1:2">
      <c r="A4" s="4" t="s">
        <v>421</v>
      </c>
      <c r="B4" s="4" t="s">
        <v>422</v>
      </c>
    </row>
  </sheetData>
  <mergeCells count="1">
    <mergeCell ref="A1:A2"/>
  </mergeCells>
  <pageMargins bottom="1" footer="0.5" header="0.5" left="0.75" right="0.75" top="1"/>
</worksheet>
</file>

<file path=xl/worksheets/sheet4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3"/>
    <col customWidth="1" max="2" min="2" width="80"/>
  </cols>
  <sheetData>
    <row r="1" spans="1:2">
      <c r="A1" s="1" t="s">
        <v>423</v>
      </c>
      <c r="B1" s="2" t="s">
        <v>1</v>
      </c>
    </row>
    <row r="2" spans="1:2">
      <c r="B2" s="2" t="s">
        <v>40</v>
      </c>
    </row>
    <row r="3" spans="1:2">
      <c r="A3" s="3" t="s">
        <v>424</v>
      </c>
    </row>
    <row r="4" spans="1:2">
      <c r="A4" s="4" t="s">
        <v>425</v>
      </c>
      <c r="B4" s="4" t="s">
        <v>426</v>
      </c>
    </row>
  </sheetData>
  <mergeCells count="1">
    <mergeCell ref="A1:A2"/>
  </mergeCells>
  <pageMargins bottom="1" footer="0.5" header="0.5" left="0.75" right="0.75" top="1"/>
</worksheet>
</file>

<file path=xl/worksheets/sheet4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8"/>
    <col customWidth="1" max="2" min="2" width="80"/>
  </cols>
  <sheetData>
    <row r="1" spans="1:2">
      <c r="A1" s="1" t="s">
        <v>427</v>
      </c>
      <c r="B1" s="2" t="s">
        <v>1</v>
      </c>
    </row>
    <row r="2" spans="1:2">
      <c r="B2" s="2" t="s">
        <v>40</v>
      </c>
    </row>
    <row r="3" spans="1:2">
      <c r="A3" s="3" t="s">
        <v>428</v>
      </c>
    </row>
    <row r="4" spans="1:2">
      <c r="A4" s="4" t="s">
        <v>429</v>
      </c>
      <c r="B4" s="4" t="s">
        <v>430</v>
      </c>
    </row>
  </sheetData>
  <mergeCells count="1">
    <mergeCell ref="A1:A2"/>
  </mergeCells>
  <pageMargins bottom="1" footer="0.5" header="0.5" left="0.75" right="0.75" top="1"/>
</worksheet>
</file>

<file path=xl/worksheets/sheet4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3"/>
    <col customWidth="1" max="2" min="2" width="80"/>
  </cols>
  <sheetData>
    <row r="1" spans="1:2">
      <c r="A1" s="1" t="s">
        <v>431</v>
      </c>
      <c r="B1" s="2" t="s">
        <v>1</v>
      </c>
    </row>
    <row r="2" spans="1:2">
      <c r="B2" s="2" t="s">
        <v>40</v>
      </c>
    </row>
    <row r="3" spans="1:2">
      <c r="A3" s="3" t="s">
        <v>432</v>
      </c>
    </row>
    <row r="4" spans="1:2">
      <c r="A4" s="4" t="s">
        <v>433</v>
      </c>
      <c r="B4" s="4" t="s">
        <v>434</v>
      </c>
    </row>
  </sheetData>
  <mergeCells count="1">
    <mergeCell ref="A1:A2"/>
  </mergeCells>
  <pageMargins bottom="1" footer="0.5" header="0.5" left="0.75" right="0.75" top="1"/>
</worksheet>
</file>

<file path=xl/worksheets/sheet4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1"/>
    <col customWidth="1" max="2" min="2" width="80"/>
  </cols>
  <sheetData>
    <row r="1" spans="1:2">
      <c r="A1" s="1" t="s">
        <v>435</v>
      </c>
      <c r="B1" s="2" t="s">
        <v>1</v>
      </c>
    </row>
    <row r="2" spans="1:2">
      <c r="B2" s="2" t="s">
        <v>40</v>
      </c>
    </row>
    <row r="3" spans="1:2">
      <c r="A3" s="3" t="s">
        <v>436</v>
      </c>
    </row>
    <row r="4" spans="1:2">
      <c r="A4" s="4" t="s">
        <v>437</v>
      </c>
      <c r="B4" s="4" t="s">
        <v>438</v>
      </c>
    </row>
  </sheetData>
  <mergeCells count="1">
    <mergeCell ref="A1:A2"/>
  </mergeCells>
  <pageMargins bottom="1" footer="0.5" header="0.5" left="0.75" right="0.75" top="1"/>
</worksheet>
</file>

<file path=xl/worksheets/sheet4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61"/>
    <col customWidth="1" max="2" min="2" width="80"/>
  </cols>
  <sheetData>
    <row r="1" spans="1:2">
      <c r="A1" s="1" t="s">
        <v>439</v>
      </c>
      <c r="B1" s="2" t="s">
        <v>1</v>
      </c>
    </row>
    <row r="2" spans="1:2">
      <c r="B2" s="2" t="s">
        <v>40</v>
      </c>
    </row>
    <row r="3" spans="1:2">
      <c r="A3" s="3" t="s">
        <v>440</v>
      </c>
    </row>
    <row r="4" spans="1:2">
      <c r="A4" s="4" t="s">
        <v>441</v>
      </c>
      <c r="B4" s="4" t="s">
        <v>442</v>
      </c>
    </row>
  </sheetData>
  <mergeCells count="1">
    <mergeCell ref="A1:A2"/>
  </mergeCells>
  <pageMargins bottom="1" footer="0.5" header="0.5" left="0.75" right="0.75" top="1"/>
</worksheet>
</file>

<file path=xl/worksheets/sheet4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9"/>
    <col customWidth="1" max="2" min="2" width="80"/>
  </cols>
  <sheetData>
    <row r="1" spans="1:2">
      <c r="A1" s="1" t="s">
        <v>443</v>
      </c>
      <c r="B1" s="2" t="s">
        <v>1</v>
      </c>
    </row>
    <row r="2" spans="1:2">
      <c r="B2" s="2" t="s">
        <v>40</v>
      </c>
    </row>
    <row r="3" spans="1:2">
      <c r="A3" s="3" t="s">
        <v>444</v>
      </c>
    </row>
    <row r="4" spans="1:2">
      <c r="A4" s="4" t="s">
        <v>445</v>
      </c>
      <c r="B4" s="4" t="s">
        <v>446</v>
      </c>
    </row>
  </sheetData>
  <mergeCells count="1">
    <mergeCell ref="A1:A2"/>
  </mergeCells>
  <pageMargins bottom="1" footer="0.5" header="0.5" left="0.75" right="0.75" top="1"/>
</worksheet>
</file>

<file path=xl/worksheets/sheet4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80"/>
    <col customWidth="1" max="2" min="2" width="80"/>
  </cols>
  <sheetData>
    <row r="1" spans="1:2">
      <c r="A1" s="1" t="s">
        <v>447</v>
      </c>
      <c r="B1" s="2" t="s">
        <v>1</v>
      </c>
    </row>
    <row r="2" spans="1:2">
      <c r="B2" s="2" t="s">
        <v>40</v>
      </c>
    </row>
    <row r="3" spans="1:2">
      <c r="A3" s="3" t="s">
        <v>448</v>
      </c>
    </row>
    <row r="4" spans="1:2">
      <c r="A4" s="4" t="s">
        <v>449</v>
      </c>
      <c r="B4" s="4" t="s">
        <v>450</v>
      </c>
    </row>
  </sheetData>
  <mergeCells count="1">
    <mergeCell ref="A1:A2"/>
  </mergeCells>
  <pageMargins bottom="1" footer="0.5" header="0.5" left="0.75" right="0.75" top="1"/>
</worksheet>
</file>

<file path=xl/worksheets/sheet48.xml><?xml version="1.0" encoding="utf-8"?>
<worksheet xmlns="http://schemas.openxmlformats.org/spreadsheetml/2006/main">
  <sheetPr>
    <outlinePr summaryBelow="1" summaryRight="1"/>
    <pageSetUpPr/>
  </sheetPr>
  <dimension ref="A1:B20"/>
  <sheetViews>
    <sheetView workbookViewId="0">
      <selection activeCell="A1" sqref="A1"/>
    </sheetView>
  </sheetViews>
  <sheetFormatPr baseColWidth="8" defaultRowHeight="15" outlineLevelCol="0"/>
  <cols>
    <col customWidth="1" max="1" min="1" width="80"/>
    <col customWidth="1" max="2" min="2" width="80"/>
  </cols>
  <sheetData>
    <row r="1" spans="1:2">
      <c r="A1" s="1" t="s">
        <v>451</v>
      </c>
      <c r="B1" s="2" t="s">
        <v>1</v>
      </c>
    </row>
    <row r="2" spans="1:2">
      <c r="B2" s="2" t="s">
        <v>40</v>
      </c>
    </row>
    <row r="3" spans="1:2">
      <c r="A3" s="3" t="s">
        <v>303</v>
      </c>
    </row>
    <row r="4" spans="1:2">
      <c r="A4" s="4" t="s">
        <v>452</v>
      </c>
      <c r="B4" s="4" t="s">
        <v>453</v>
      </c>
    </row>
    <row r="5" spans="1:2">
      <c r="A5" s="4" t="s">
        <v>454</v>
      </c>
      <c r="B5" s="4" t="s">
        <v>455</v>
      </c>
    </row>
    <row r="6" spans="1:2">
      <c r="A6" s="4" t="s">
        <v>456</v>
      </c>
      <c r="B6" s="4" t="s">
        <v>457</v>
      </c>
    </row>
    <row r="7" spans="1:2">
      <c r="A7" s="4" t="s">
        <v>458</v>
      </c>
      <c r="B7" s="4" t="s">
        <v>459</v>
      </c>
    </row>
    <row r="8" spans="1:2">
      <c r="A8" s="4" t="s">
        <v>53</v>
      </c>
      <c r="B8" s="4" t="s">
        <v>460</v>
      </c>
    </row>
    <row r="9" spans="1:2">
      <c r="A9" s="4" t="s">
        <v>461</v>
      </c>
      <c r="B9" s="4" t="s">
        <v>462</v>
      </c>
    </row>
    <row r="10" spans="1:2">
      <c r="A10" s="4" t="s">
        <v>463</v>
      </c>
      <c r="B10" s="4" t="s">
        <v>464</v>
      </c>
    </row>
    <row r="11" spans="1:2">
      <c r="A11" s="4" t="s">
        <v>355</v>
      </c>
      <c r="B11" s="4" t="s">
        <v>465</v>
      </c>
    </row>
    <row r="12" spans="1:2">
      <c r="A12" s="4" t="s">
        <v>359</v>
      </c>
      <c r="B12" s="4" t="s">
        <v>466</v>
      </c>
    </row>
    <row r="13" spans="1:2">
      <c r="A13" s="4" t="s">
        <v>467</v>
      </c>
      <c r="B13" s="4" t="s">
        <v>468</v>
      </c>
    </row>
    <row r="14" spans="1:2">
      <c r="A14" s="4" t="s">
        <v>469</v>
      </c>
      <c r="B14" s="4" t="s">
        <v>470</v>
      </c>
    </row>
    <row r="15" spans="1:2">
      <c r="A15" s="4" t="s">
        <v>471</v>
      </c>
      <c r="B15" s="4" t="s">
        <v>472</v>
      </c>
    </row>
    <row r="16" spans="1:2">
      <c r="A16" s="4" t="s">
        <v>473</v>
      </c>
      <c r="B16" s="4" t="s">
        <v>474</v>
      </c>
    </row>
    <row r="17" spans="1:2">
      <c r="A17" s="4" t="s">
        <v>475</v>
      </c>
      <c r="B17" s="4" t="s">
        <v>476</v>
      </c>
    </row>
    <row r="18" spans="1:2">
      <c r="A18" s="4" t="s">
        <v>477</v>
      </c>
      <c r="B18" s="4" t="s">
        <v>478</v>
      </c>
    </row>
    <row r="19" spans="1:2">
      <c r="A19" s="4" t="s">
        <v>479</v>
      </c>
      <c r="B19" s="4" t="s">
        <v>480</v>
      </c>
    </row>
    <row r="20" spans="1:2">
      <c r="A20" s="4" t="s">
        <v>481</v>
      </c>
      <c r="B20" s="4" t="s">
        <v>482</v>
      </c>
    </row>
  </sheetData>
  <mergeCells count="1">
    <mergeCell ref="A1:A2"/>
  </mergeCells>
  <pageMargins bottom="1" footer="0.5" header="0.5" left="0.75" right="0.75" top="1"/>
</worksheet>
</file>

<file path=xl/worksheets/sheet49.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outlineLevelCol="0"/>
  <cols>
    <col customWidth="1" max="1" min="1" width="43"/>
    <col customWidth="1" max="2" min="2" width="80"/>
  </cols>
  <sheetData>
    <row r="1" spans="1:2">
      <c r="A1" s="1" t="s">
        <v>483</v>
      </c>
      <c r="B1" s="2" t="s">
        <v>1</v>
      </c>
    </row>
    <row r="2" spans="1:2">
      <c r="B2" s="2" t="s">
        <v>40</v>
      </c>
    </row>
    <row r="3" spans="1:2">
      <c r="A3" s="3" t="s">
        <v>291</v>
      </c>
    </row>
    <row r="4" spans="1:2">
      <c r="A4" s="4" t="s">
        <v>484</v>
      </c>
      <c r="B4" s="4" t="s">
        <v>485</v>
      </c>
    </row>
    <row r="5" spans="1:2">
      <c r="A5" s="4" t="s">
        <v>486</v>
      </c>
      <c r="B5" s="4" t="s">
        <v>487</v>
      </c>
    </row>
    <row r="6" spans="1:2">
      <c r="A6" s="4" t="s">
        <v>488</v>
      </c>
      <c r="B6" s="4" t="s">
        <v>489</v>
      </c>
    </row>
    <row r="7" spans="1:2">
      <c r="A7" s="4" t="s">
        <v>490</v>
      </c>
      <c r="B7" s="4" t="s">
        <v>491</v>
      </c>
    </row>
    <row r="8" spans="1:2">
      <c r="A8" s="4" t="s">
        <v>492</v>
      </c>
      <c r="B8" s="4" t="s">
        <v>493</v>
      </c>
    </row>
    <row r="9" spans="1:2">
      <c r="A9" s="4" t="s">
        <v>494</v>
      </c>
      <c r="B9" s="4" t="s">
        <v>495</v>
      </c>
    </row>
  </sheetData>
  <mergeCells count="1">
    <mergeCell ref="A1:A2"/>
  </mergeCells>
  <pageMargins bottom="1" footer="0.5" header="0.5" left="0.75" right="0.75" top="1"/>
</worksheet>
</file>

<file path=xl/worksheets/sheet5.xml><?xml version="1.0" encoding="utf-8"?>
<worksheet xmlns="http://schemas.openxmlformats.org/spreadsheetml/2006/main">
  <sheetPr>
    <outlinePr summaryBelow="1" summaryRight="1"/>
    <pageSetUpPr/>
  </sheetPr>
  <dimension ref="A1:J45"/>
  <sheetViews>
    <sheetView workbookViewId="0">
      <selection activeCell="A1" sqref="A1"/>
    </sheetView>
  </sheetViews>
  <sheetFormatPr baseColWidth="8" defaultRowHeight="15" outlineLevelCol="0"/>
  <cols>
    <col customWidth="1" max="1" min="1" width="80"/>
    <col customWidth="1" max="2" min="2" width="17"/>
    <col customWidth="1" max="3" min="3" width="51"/>
    <col customWidth="1" max="4" min="4" width="66"/>
    <col customWidth="1" max="5" min="5" width="40"/>
    <col customWidth="1" max="6" min="6" width="51"/>
    <col customWidth="1" max="7" min="7" width="28"/>
    <col customWidth="1" max="8" min="8" width="30"/>
    <col customWidth="1" max="9" min="9" width="51"/>
    <col customWidth="1" max="10" min="10" width="16"/>
  </cols>
  <sheetData>
    <row r="1" spans="1:10">
      <c r="A1" s="1" t="s">
        <v>163</v>
      </c>
      <c r="B1" s="2" t="s">
        <v>164</v>
      </c>
      <c r="C1" s="2" t="s">
        <v>165</v>
      </c>
      <c r="D1" s="2" t="s">
        <v>166</v>
      </c>
      <c r="E1" s="2" t="s">
        <v>167</v>
      </c>
      <c r="F1" s="2" t="s">
        <v>168</v>
      </c>
      <c r="G1" s="2" t="s">
        <v>169</v>
      </c>
      <c r="H1" s="2" t="s">
        <v>170</v>
      </c>
      <c r="I1" s="2" t="s">
        <v>171</v>
      </c>
      <c r="J1" s="2" t="s">
        <v>172</v>
      </c>
    </row>
    <row r="2" spans="1:10">
      <c r="A2" s="4" t="s">
        <v>173</v>
      </c>
      <c r="B2" s="6" t="s">
        <v>174</v>
      </c>
      <c r="C2" s="6" t="s">
        <v>175</v>
      </c>
      <c r="D2" s="6" t="s">
        <v>176</v>
      </c>
      <c r="E2" s="6" t="s">
        <v>177</v>
      </c>
      <c r="F2" s="6" t="s">
        <v>178</v>
      </c>
      <c r="G2" s="4" t="s">
        <v>86</v>
      </c>
      <c r="H2" s="6" t="s">
        <v>179</v>
      </c>
      <c r="I2" s="6" t="s">
        <v>180</v>
      </c>
      <c r="J2" s="6" t="s">
        <v>181</v>
      </c>
    </row>
    <row r="3" spans="1:10">
      <c r="A3" s="3" t="s">
        <v>182</v>
      </c>
    </row>
    <row r="4" spans="1:10">
      <c r="A4" s="4" t="s">
        <v>183</v>
      </c>
      <c r="G4" s="5" t="n">
        <v>1033626</v>
      </c>
      <c r="H4" s="5" t="n">
        <v>1033626</v>
      </c>
      <c r="I4" s="5" t="n">
        <v>84629</v>
      </c>
      <c r="J4" s="5" t="n">
        <v>1118255</v>
      </c>
    </row>
    <row r="5" spans="1:10">
      <c r="A5" s="4" t="s">
        <v>184</v>
      </c>
      <c r="D5" s="5" t="n">
        <v>17250</v>
      </c>
      <c r="H5" s="5" t="n">
        <v>17250</v>
      </c>
      <c r="I5" s="4" t="s">
        <v>86</v>
      </c>
      <c r="J5" s="5" t="n">
        <v>17250</v>
      </c>
    </row>
    <row r="6" spans="1:10">
      <c r="A6" s="4" t="s">
        <v>185</v>
      </c>
      <c r="D6" s="5" t="n">
        <v>-29556</v>
      </c>
      <c r="H6" s="5" t="n">
        <v>-29556</v>
      </c>
      <c r="I6" s="5" t="n">
        <v>-123</v>
      </c>
      <c r="J6" s="5" t="n">
        <v>-29679</v>
      </c>
    </row>
    <row r="7" spans="1:10">
      <c r="A7" s="4" t="s">
        <v>186</v>
      </c>
      <c r="D7" s="5" t="n">
        <v>-18909</v>
      </c>
      <c r="H7" s="5" t="n">
        <v>-18909</v>
      </c>
      <c r="I7" s="4" t="s">
        <v>86</v>
      </c>
      <c r="J7" s="5" t="n">
        <v>-18909</v>
      </c>
    </row>
    <row r="8" spans="1:10">
      <c r="A8" s="4" t="s">
        <v>187</v>
      </c>
      <c r="D8" s="5" t="n">
        <v>-31215</v>
      </c>
      <c r="G8" s="5" t="n">
        <v>1033626</v>
      </c>
      <c r="H8" s="5" t="n">
        <v>1002411</v>
      </c>
      <c r="I8" s="5" t="n">
        <v>84506</v>
      </c>
      <c r="J8" s="5" t="n">
        <v>1086917</v>
      </c>
    </row>
    <row r="9" spans="1:10">
      <c r="A9" s="4" t="s">
        <v>188</v>
      </c>
      <c r="C9" s="5" t="n">
        <v>-71650</v>
      </c>
      <c r="G9" s="5" t="n">
        <v>71650</v>
      </c>
      <c r="H9" s="4" t="s">
        <v>86</v>
      </c>
      <c r="I9" s="4" t="s">
        <v>86</v>
      </c>
      <c r="J9" s="4" t="s">
        <v>86</v>
      </c>
    </row>
    <row r="10" spans="1:10">
      <c r="A10" s="4" t="s">
        <v>189</v>
      </c>
      <c r="H10" s="4" t="s">
        <v>86</v>
      </c>
      <c r="I10" s="5" t="n">
        <v>-11053</v>
      </c>
      <c r="J10" s="5" t="n">
        <v>-11053</v>
      </c>
    </row>
    <row r="11" spans="1:10">
      <c r="A11" s="4" t="s">
        <v>190</v>
      </c>
      <c r="F11" s="5" t="n">
        <v>-223266</v>
      </c>
      <c r="H11" s="5" t="n">
        <v>-223266</v>
      </c>
      <c r="I11" s="4" t="s">
        <v>86</v>
      </c>
      <c r="J11" s="5" t="n">
        <v>-223266</v>
      </c>
    </row>
    <row r="12" spans="1:10">
      <c r="A12" s="4" t="s">
        <v>191</v>
      </c>
      <c r="E12" s="5" t="n">
        <v>51682</v>
      </c>
      <c r="G12" s="5" t="n">
        <v>-51682</v>
      </c>
      <c r="H12" s="4" t="s">
        <v>86</v>
      </c>
      <c r="I12" s="4" t="s">
        <v>86</v>
      </c>
      <c r="J12" s="4" t="s">
        <v>86</v>
      </c>
    </row>
    <row r="13" spans="1:10">
      <c r="A13" s="4" t="s">
        <v>192</v>
      </c>
      <c r="G13" s="5" t="n">
        <v>-266000</v>
      </c>
      <c r="H13" s="5" t="n">
        <v>-266000</v>
      </c>
      <c r="I13" s="4" t="s">
        <v>86</v>
      </c>
      <c r="J13" s="5" t="n">
        <v>-266000</v>
      </c>
    </row>
    <row r="14" spans="1:10">
      <c r="A14" s="4" t="s">
        <v>193</v>
      </c>
      <c r="G14" s="5" t="n">
        <v>-23401</v>
      </c>
      <c r="H14" s="5" t="n">
        <v>-23401</v>
      </c>
      <c r="I14" s="5" t="n">
        <v>-30836</v>
      </c>
      <c r="J14" s="5" t="n">
        <v>-54237</v>
      </c>
    </row>
    <row r="15" spans="1:10">
      <c r="A15" s="4" t="s">
        <v>194</v>
      </c>
      <c r="F15" s="5" t="n">
        <v>764193</v>
      </c>
      <c r="G15" s="5" t="n">
        <v>-764193</v>
      </c>
      <c r="H15" s="4" t="s">
        <v>86</v>
      </c>
      <c r="I15" s="4" t="s">
        <v>86</v>
      </c>
      <c r="J15" s="4" t="s">
        <v>86</v>
      </c>
    </row>
    <row r="16" spans="1:10">
      <c r="A16" s="4" t="s">
        <v>195</v>
      </c>
      <c r="B16" s="5" t="n">
        <v>7910000</v>
      </c>
      <c r="C16" s="5" t="n">
        <v>873306</v>
      </c>
      <c r="D16" s="5" t="n">
        <v>22295</v>
      </c>
      <c r="E16" s="5" t="n">
        <v>844398</v>
      </c>
      <c r="F16" s="5" t="n">
        <v>5557843</v>
      </c>
      <c r="G16" s="4" t="s">
        <v>86</v>
      </c>
      <c r="H16" s="5" t="n">
        <v>15207842</v>
      </c>
      <c r="I16" s="5" t="n">
        <v>302661</v>
      </c>
      <c r="J16" s="5" t="n">
        <v>15510503</v>
      </c>
    </row>
    <row r="17" spans="1:10">
      <c r="A17" s="3" t="s">
        <v>182</v>
      </c>
    </row>
    <row r="18" spans="1:10">
      <c r="A18" s="4" t="s">
        <v>196</v>
      </c>
      <c r="D18" s="5" t="n">
        <v>-4391</v>
      </c>
      <c r="G18" s="5" t="n">
        <v>-160533</v>
      </c>
      <c r="H18" s="5" t="n">
        <v>-164924</v>
      </c>
      <c r="J18" s="5" t="n">
        <v>-164924</v>
      </c>
    </row>
    <row r="19" spans="1:10">
      <c r="A19" s="4" t="s">
        <v>197</v>
      </c>
      <c r="F19" s="5" t="n">
        <v>-160533</v>
      </c>
      <c r="G19" s="5" t="n">
        <v>160533</v>
      </c>
      <c r="J19" s="4" t="s">
        <v>86</v>
      </c>
    </row>
    <row r="20" spans="1:10">
      <c r="A20" s="4" t="s">
        <v>198</v>
      </c>
      <c r="B20" s="5" t="n">
        <v>7910000</v>
      </c>
      <c r="C20" s="5" t="n">
        <v>873306</v>
      </c>
      <c r="D20" s="5" t="n">
        <v>17904</v>
      </c>
      <c r="E20" s="5" t="n">
        <v>844398</v>
      </c>
      <c r="F20" s="5" t="n">
        <v>5397310</v>
      </c>
      <c r="G20" s="4" t="s">
        <v>86</v>
      </c>
      <c r="H20" s="5" t="n">
        <v>15042918</v>
      </c>
      <c r="I20" s="5" t="n">
        <v>302661</v>
      </c>
      <c r="J20" s="5" t="n">
        <v>15345579</v>
      </c>
    </row>
    <row r="21" spans="1:10">
      <c r="A21" s="4" t="s">
        <v>183</v>
      </c>
      <c r="G21" s="5" t="n">
        <v>1407063</v>
      </c>
      <c r="H21" s="5" t="n">
        <v>1407063</v>
      </c>
      <c r="I21" s="5" t="n">
        <v>36941</v>
      </c>
      <c r="J21" s="5" t="n">
        <v>1444004</v>
      </c>
    </row>
    <row r="22" spans="1:10">
      <c r="A22" s="4" t="s">
        <v>185</v>
      </c>
      <c r="D22" s="5" t="n">
        <v>-38514</v>
      </c>
      <c r="H22" s="5" t="n">
        <v>-38514</v>
      </c>
      <c r="I22" s="5" t="n">
        <v>154</v>
      </c>
      <c r="J22" s="5" t="n">
        <v>-38360</v>
      </c>
    </row>
    <row r="23" spans="1:10">
      <c r="A23" s="4" t="s">
        <v>186</v>
      </c>
      <c r="J23" s="5" t="n">
        <v>0</v>
      </c>
    </row>
    <row r="24" spans="1:10">
      <c r="A24" s="4" t="s">
        <v>187</v>
      </c>
      <c r="D24" s="5" t="n">
        <v>-38514</v>
      </c>
      <c r="G24" s="5" t="n">
        <v>1407063</v>
      </c>
      <c r="H24" s="5" t="n">
        <v>1368549</v>
      </c>
      <c r="I24" s="5" t="n">
        <v>37095</v>
      </c>
      <c r="J24" s="5" t="n">
        <v>1405644</v>
      </c>
    </row>
    <row r="25" spans="1:10">
      <c r="A25" s="4" t="s">
        <v>188</v>
      </c>
      <c r="C25" s="5" t="n">
        <v>-67086</v>
      </c>
      <c r="G25" s="5" t="n">
        <v>67086</v>
      </c>
    </row>
    <row r="26" spans="1:10">
      <c r="A26" s="4" t="s">
        <v>191</v>
      </c>
      <c r="E26" s="5" t="n">
        <v>70353</v>
      </c>
      <c r="G26" s="5" t="n">
        <v>-70353</v>
      </c>
    </row>
    <row r="27" spans="1:10">
      <c r="A27" s="4" t="s">
        <v>192</v>
      </c>
      <c r="G27" s="5" t="n">
        <v>-280000</v>
      </c>
      <c r="H27" s="5" t="n">
        <v>-280000</v>
      </c>
      <c r="J27" s="5" t="n">
        <v>-280000</v>
      </c>
    </row>
    <row r="28" spans="1:10">
      <c r="A28" s="4" t="s">
        <v>193</v>
      </c>
      <c r="G28" s="5" t="n">
        <v>-98542</v>
      </c>
      <c r="H28" s="5" t="n">
        <v>-98542</v>
      </c>
      <c r="I28" s="5" t="n">
        <v>-36467</v>
      </c>
      <c r="J28" s="5" t="n">
        <v>-135009</v>
      </c>
    </row>
    <row r="29" spans="1:10">
      <c r="A29" s="4" t="s">
        <v>194</v>
      </c>
      <c r="F29" s="5" t="n">
        <v>1025254</v>
      </c>
      <c r="G29" s="5" t="n">
        <v>-1025254</v>
      </c>
    </row>
    <row r="30" spans="1:10">
      <c r="A30" s="4" t="s">
        <v>199</v>
      </c>
      <c r="B30" s="5" t="n">
        <v>7910000</v>
      </c>
      <c r="C30" s="5" t="n">
        <v>806220</v>
      </c>
      <c r="D30" s="5" t="n">
        <v>-20610</v>
      </c>
      <c r="E30" s="5" t="n">
        <v>914751</v>
      </c>
      <c r="F30" s="5" t="n">
        <v>6422564</v>
      </c>
      <c r="G30" s="4" t="s">
        <v>86</v>
      </c>
      <c r="H30" s="5" t="n">
        <v>16032925</v>
      </c>
      <c r="I30" s="5" t="n">
        <v>303289</v>
      </c>
      <c r="J30" s="5" t="n">
        <v>16336214</v>
      </c>
    </row>
    <row r="31" spans="1:10">
      <c r="A31" s="3" t="s">
        <v>182</v>
      </c>
    </row>
    <row r="32" spans="1:10">
      <c r="A32" s="4" t="s">
        <v>183</v>
      </c>
      <c r="G32" s="5" t="n">
        <v>1989946</v>
      </c>
      <c r="H32" s="5" t="n">
        <v>1989946</v>
      </c>
      <c r="I32" s="5" t="n">
        <v>72923</v>
      </c>
      <c r="J32" s="5" t="n">
        <v>2062869</v>
      </c>
    </row>
    <row r="33" spans="1:10">
      <c r="A33" s="4" t="s">
        <v>185</v>
      </c>
      <c r="D33" s="5" t="n">
        <v>-122583</v>
      </c>
      <c r="H33" s="5" t="n">
        <v>-122583</v>
      </c>
      <c r="I33" s="5" t="n">
        <v>-601</v>
      </c>
      <c r="J33" s="5" t="n">
        <v>-123184</v>
      </c>
    </row>
    <row r="34" spans="1:10">
      <c r="A34" s="4" t="s">
        <v>200</v>
      </c>
      <c r="D34" s="5" t="n">
        <v>-4874</v>
      </c>
      <c r="H34" s="5" t="n">
        <v>-4874</v>
      </c>
      <c r="I34" s="5" t="n">
        <v>4874</v>
      </c>
    </row>
    <row r="35" spans="1:10">
      <c r="A35" s="4" t="s">
        <v>186</v>
      </c>
      <c r="J35" s="5" t="n">
        <v>0</v>
      </c>
    </row>
    <row r="36" spans="1:10">
      <c r="A36" s="4" t="s">
        <v>187</v>
      </c>
      <c r="D36" s="5" t="n">
        <v>-127457</v>
      </c>
      <c r="G36" s="5" t="n">
        <v>1989946</v>
      </c>
      <c r="H36" s="5" t="n">
        <v>1862489</v>
      </c>
      <c r="I36" s="5" t="n">
        <v>77196</v>
      </c>
      <c r="J36" s="5" t="n">
        <v>1939685</v>
      </c>
    </row>
    <row r="37" spans="1:10">
      <c r="A37" s="4" t="s">
        <v>188</v>
      </c>
      <c r="C37" s="5" t="n">
        <v>-66226</v>
      </c>
      <c r="G37" s="5" t="n">
        <v>66226</v>
      </c>
    </row>
    <row r="38" spans="1:10">
      <c r="A38" s="4" t="s">
        <v>189</v>
      </c>
      <c r="I38" s="5" t="n">
        <v>-3335</v>
      </c>
      <c r="J38" s="5" t="n">
        <v>-3335</v>
      </c>
    </row>
    <row r="39" spans="1:10">
      <c r="A39" s="4" t="s">
        <v>201</v>
      </c>
      <c r="I39" s="5" t="n">
        <v>-7838</v>
      </c>
      <c r="J39" s="5" t="n">
        <v>-7838</v>
      </c>
    </row>
    <row r="40" spans="1:10">
      <c r="A40" s="4" t="s">
        <v>202</v>
      </c>
      <c r="B40" s="5" t="n">
        <v>2890000</v>
      </c>
      <c r="F40" s="5" t="n">
        <v>-2890000</v>
      </c>
      <c r="J40" s="4" t="s">
        <v>86</v>
      </c>
    </row>
    <row r="41" spans="1:10">
      <c r="A41" s="4" t="s">
        <v>191</v>
      </c>
      <c r="E41" s="5" t="n">
        <v>99497</v>
      </c>
      <c r="G41" s="5" t="n">
        <v>-99497</v>
      </c>
    </row>
    <row r="42" spans="1:10">
      <c r="A42" s="4" t="s">
        <v>192</v>
      </c>
      <c r="G42" s="5" t="n">
        <v>-643000</v>
      </c>
      <c r="H42" s="5" t="n">
        <v>-643000</v>
      </c>
      <c r="J42" s="5" t="n">
        <v>-643000</v>
      </c>
    </row>
    <row r="43" spans="1:10">
      <c r="A43" s="4" t="s">
        <v>193</v>
      </c>
      <c r="I43" s="5" t="n">
        <v>-23514</v>
      </c>
      <c r="J43" s="5" t="n">
        <v>-23514</v>
      </c>
    </row>
    <row r="44" spans="1:10">
      <c r="A44" s="4" t="s">
        <v>194</v>
      </c>
      <c r="F44" s="5" t="n">
        <v>1313675</v>
      </c>
      <c r="G44" s="6" t="s">
        <v>203</v>
      </c>
    </row>
    <row r="45" spans="1:10">
      <c r="A45" s="4" t="s">
        <v>204</v>
      </c>
      <c r="B45" s="6" t="s">
        <v>205</v>
      </c>
      <c r="C45" s="6" t="s">
        <v>206</v>
      </c>
      <c r="D45" s="6" t="s">
        <v>207</v>
      </c>
      <c r="E45" s="6" t="s">
        <v>208</v>
      </c>
      <c r="F45" s="6" t="s">
        <v>209</v>
      </c>
      <c r="H45" s="6" t="s">
        <v>210</v>
      </c>
      <c r="I45" s="6" t="s">
        <v>211</v>
      </c>
      <c r="J45" s="6" t="s">
        <v>212</v>
      </c>
    </row>
  </sheetData>
  <pageMargins bottom="1" footer="0.5" header="0.5" left="0.75" right="0.75" top="1"/>
</worksheet>
</file>

<file path=xl/worksheets/sheet50.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49"/>
    <col customWidth="1" max="2" min="2" width="80"/>
  </cols>
  <sheetData>
    <row r="1" spans="1:2">
      <c r="A1" s="1" t="s">
        <v>496</v>
      </c>
      <c r="B1" s="2" t="s">
        <v>1</v>
      </c>
    </row>
    <row r="2" spans="1:2">
      <c r="B2" s="2" t="s">
        <v>40</v>
      </c>
    </row>
    <row r="3" spans="1:2">
      <c r="A3" s="3" t="s">
        <v>295</v>
      </c>
    </row>
    <row r="4" spans="1:2">
      <c r="A4" s="4" t="s">
        <v>497</v>
      </c>
      <c r="B4" s="4" t="s">
        <v>498</v>
      </c>
    </row>
    <row r="5" spans="1:2">
      <c r="A5" s="4" t="s">
        <v>499</v>
      </c>
      <c r="B5" s="4" t="s">
        <v>500</v>
      </c>
    </row>
  </sheetData>
  <mergeCells count="1">
    <mergeCell ref="A1:A2"/>
  </mergeCells>
  <pageMargins bottom="1" footer="0.5" header="0.5" left="0.75" right="0.75" top="1"/>
</worksheet>
</file>

<file path=xl/worksheets/sheet5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3"/>
    <col customWidth="1" max="2" min="2" width="80"/>
  </cols>
  <sheetData>
    <row r="1" spans="1:2">
      <c r="A1" s="1" t="s">
        <v>501</v>
      </c>
      <c r="B1" s="2" t="s">
        <v>1</v>
      </c>
    </row>
    <row r="2" spans="1:2">
      <c r="B2" s="2" t="s">
        <v>40</v>
      </c>
    </row>
    <row r="3" spans="1:2">
      <c r="A3" s="3" t="s">
        <v>303</v>
      </c>
    </row>
    <row r="4" spans="1:2">
      <c r="A4" s="4" t="s">
        <v>502</v>
      </c>
      <c r="B4" s="4" t="s">
        <v>503</v>
      </c>
    </row>
  </sheetData>
  <mergeCells count="1">
    <mergeCell ref="A1:A2"/>
  </mergeCells>
  <pageMargins bottom="1" footer="0.5" header="0.5" left="0.75" right="0.75" top="1"/>
</worksheet>
</file>

<file path=xl/worksheets/sheet5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7"/>
    <col customWidth="1" max="2" min="2" width="80"/>
  </cols>
  <sheetData>
    <row r="1" spans="1:2">
      <c r="A1" s="1" t="s">
        <v>504</v>
      </c>
      <c r="B1" s="2" t="s">
        <v>1</v>
      </c>
    </row>
    <row r="2" spans="1:2">
      <c r="B2" s="2" t="s">
        <v>40</v>
      </c>
    </row>
    <row r="3" spans="1:2">
      <c r="A3" s="3" t="s">
        <v>307</v>
      </c>
    </row>
    <row r="4" spans="1:2">
      <c r="A4" s="4" t="s">
        <v>308</v>
      </c>
      <c r="B4" s="4" t="s">
        <v>505</v>
      </c>
    </row>
  </sheetData>
  <mergeCells count="1">
    <mergeCell ref="A1:A2"/>
  </mergeCells>
  <pageMargins bottom="1" footer="0.5" header="0.5" left="0.75" right="0.75" top="1"/>
</worksheet>
</file>

<file path=xl/worksheets/sheet5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2"/>
    <col customWidth="1" max="2" min="2" width="80"/>
  </cols>
  <sheetData>
    <row r="1" spans="1:2">
      <c r="A1" s="1" t="s">
        <v>506</v>
      </c>
      <c r="B1" s="2" t="s">
        <v>1</v>
      </c>
    </row>
    <row r="2" spans="1:2">
      <c r="B2" s="2" t="s">
        <v>40</v>
      </c>
    </row>
    <row r="3" spans="1:2">
      <c r="A3" s="3" t="s">
        <v>311</v>
      </c>
    </row>
    <row r="4" spans="1:2">
      <c r="A4" s="4" t="s">
        <v>312</v>
      </c>
      <c r="B4" s="4" t="s">
        <v>507</v>
      </c>
    </row>
  </sheetData>
  <mergeCells count="1">
    <mergeCell ref="A1:A2"/>
  </mergeCells>
  <pageMargins bottom="1" footer="0.5" header="0.5" left="0.75" right="0.75" top="1"/>
</worksheet>
</file>

<file path=xl/worksheets/sheet54.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39"/>
    <col customWidth="1" max="2" min="2" width="80"/>
  </cols>
  <sheetData>
    <row r="1" spans="1:2">
      <c r="A1" s="1" t="s">
        <v>508</v>
      </c>
      <c r="B1" s="2" t="s">
        <v>1</v>
      </c>
    </row>
    <row r="2" spans="1:2">
      <c r="B2" s="2" t="s">
        <v>40</v>
      </c>
    </row>
    <row r="3" spans="1:2">
      <c r="A3" s="3" t="s">
        <v>315</v>
      </c>
    </row>
    <row r="4" spans="1:2">
      <c r="A4" s="4" t="s">
        <v>509</v>
      </c>
      <c r="B4" s="4" t="s">
        <v>510</v>
      </c>
    </row>
    <row r="5" spans="1:2">
      <c r="A5" s="4" t="s">
        <v>511</v>
      </c>
      <c r="B5" s="4" t="s">
        <v>512</v>
      </c>
    </row>
  </sheetData>
  <mergeCells count="1">
    <mergeCell ref="A1:A2"/>
  </mergeCells>
  <pageMargins bottom="1" footer="0.5" header="0.5" left="0.75" right="0.75" top="1"/>
</worksheet>
</file>

<file path=xl/worksheets/sheet55.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58"/>
    <col customWidth="1" max="2" min="2" width="80"/>
  </cols>
  <sheetData>
    <row r="1" spans="1:2">
      <c r="A1" s="1" t="s">
        <v>513</v>
      </c>
      <c r="B1" s="2" t="s">
        <v>1</v>
      </c>
    </row>
    <row r="2" spans="1:2">
      <c r="B2" s="2" t="s">
        <v>40</v>
      </c>
    </row>
    <row r="3" spans="1:2">
      <c r="A3" s="3" t="s">
        <v>319</v>
      </c>
    </row>
    <row r="4" spans="1:2">
      <c r="A4" s="4" t="s">
        <v>514</v>
      </c>
      <c r="B4" s="4" t="s">
        <v>515</v>
      </c>
    </row>
    <row r="5" spans="1:2">
      <c r="A5" s="4" t="s">
        <v>516</v>
      </c>
      <c r="B5" s="4" t="s">
        <v>517</v>
      </c>
    </row>
  </sheetData>
  <mergeCells count="1">
    <mergeCell ref="A1:A2"/>
  </mergeCells>
  <pageMargins bottom="1" footer="0.5" header="0.5" left="0.75" right="0.75" top="1"/>
</worksheet>
</file>

<file path=xl/worksheets/sheet56.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58"/>
    <col customWidth="1" max="2" min="2" width="80"/>
  </cols>
  <sheetData>
    <row r="1" spans="1:2">
      <c r="A1" s="1" t="s">
        <v>518</v>
      </c>
      <c r="B1" s="2" t="s">
        <v>1</v>
      </c>
    </row>
    <row r="2" spans="1:2">
      <c r="B2" s="2" t="s">
        <v>40</v>
      </c>
    </row>
    <row r="3" spans="1:2">
      <c r="A3" s="3" t="s">
        <v>323</v>
      </c>
    </row>
    <row r="4" spans="1:2">
      <c r="A4" s="4" t="s">
        <v>324</v>
      </c>
      <c r="B4" s="4" t="s">
        <v>519</v>
      </c>
    </row>
    <row r="5" spans="1:2">
      <c r="A5" s="4" t="s">
        <v>520</v>
      </c>
      <c r="B5" s="4" t="s">
        <v>521</v>
      </c>
    </row>
  </sheetData>
  <mergeCells count="1">
    <mergeCell ref="A1:A2"/>
  </mergeCells>
  <pageMargins bottom="1" footer="0.5" header="0.5" left="0.75" right="0.75" top="1"/>
</worksheet>
</file>

<file path=xl/worksheets/sheet57.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outlineLevelCol="0"/>
  <cols>
    <col customWidth="1" max="1" min="1" width="46"/>
    <col customWidth="1" max="2" min="2" width="80"/>
  </cols>
  <sheetData>
    <row r="1" spans="1:2">
      <c r="A1" s="1" t="s">
        <v>522</v>
      </c>
      <c r="B1" s="2" t="s">
        <v>1</v>
      </c>
    </row>
    <row r="2" spans="1:2">
      <c r="B2" s="2" t="s">
        <v>40</v>
      </c>
    </row>
    <row r="3" spans="1:2">
      <c r="A3" s="3" t="s">
        <v>327</v>
      </c>
    </row>
    <row r="4" spans="1:2">
      <c r="A4" s="4" t="s">
        <v>523</v>
      </c>
      <c r="B4" s="4" t="s">
        <v>524</v>
      </c>
    </row>
    <row r="5" spans="1:2">
      <c r="A5" s="4" t="s">
        <v>525</v>
      </c>
      <c r="B5" s="4" t="s">
        <v>526</v>
      </c>
    </row>
    <row r="6" spans="1:2">
      <c r="A6" s="4" t="s">
        <v>527</v>
      </c>
      <c r="B6" s="4" t="s">
        <v>528</v>
      </c>
    </row>
    <row r="7" spans="1:2">
      <c r="A7" s="4" t="s">
        <v>529</v>
      </c>
      <c r="B7" s="4" t="s">
        <v>530</v>
      </c>
    </row>
    <row r="8" spans="1:2">
      <c r="A8" s="4" t="s">
        <v>531</v>
      </c>
      <c r="B8" s="4" t="s">
        <v>532</v>
      </c>
    </row>
    <row r="9" spans="1:2">
      <c r="A9" s="4" t="s">
        <v>533</v>
      </c>
      <c r="B9" s="4" t="s">
        <v>534</v>
      </c>
    </row>
  </sheetData>
  <mergeCells count="1">
    <mergeCell ref="A1:A2"/>
  </mergeCells>
  <pageMargins bottom="1" footer="0.5" header="0.5" left="0.75" right="0.75" top="1"/>
</worksheet>
</file>

<file path=xl/worksheets/sheet58.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outlineLevelCol="0"/>
  <cols>
    <col customWidth="1" max="1" min="1" width="51"/>
    <col customWidth="1" max="2" min="2" width="80"/>
  </cols>
  <sheetData>
    <row r="1" spans="1:2">
      <c r="A1" s="1" t="s">
        <v>535</v>
      </c>
      <c r="B1" s="2" t="s">
        <v>1</v>
      </c>
    </row>
    <row r="2" spans="1:2">
      <c r="B2" s="2" t="s">
        <v>40</v>
      </c>
    </row>
    <row r="3" spans="1:2">
      <c r="A3" s="3" t="s">
        <v>331</v>
      </c>
    </row>
    <row r="4" spans="1:2">
      <c r="A4" s="4" t="s">
        <v>536</v>
      </c>
      <c r="B4" s="4" t="s">
        <v>537</v>
      </c>
    </row>
    <row r="5" spans="1:2">
      <c r="A5" s="4" t="s">
        <v>538</v>
      </c>
      <c r="B5" s="4" t="s">
        <v>539</v>
      </c>
    </row>
    <row r="6" spans="1:2">
      <c r="A6" s="4" t="s">
        <v>540</v>
      </c>
      <c r="B6" s="4" t="s">
        <v>541</v>
      </c>
    </row>
    <row r="7" spans="1:2">
      <c r="A7" s="4" t="s">
        <v>542</v>
      </c>
      <c r="B7" s="4" t="s">
        <v>543</v>
      </c>
    </row>
  </sheetData>
  <mergeCells count="1">
    <mergeCell ref="A1:A2"/>
  </mergeCells>
  <pageMargins bottom="1" footer="0.5" header="0.5" left="0.75" right="0.75" top="1"/>
</worksheet>
</file>

<file path=xl/worksheets/sheet5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0"/>
    <col customWidth="1" max="2" min="2" width="80"/>
  </cols>
  <sheetData>
    <row r="1" spans="1:2">
      <c r="A1" s="1" t="s">
        <v>544</v>
      </c>
      <c r="B1" s="2" t="s">
        <v>1</v>
      </c>
    </row>
    <row r="2" spans="1:2">
      <c r="B2" s="2" t="s">
        <v>40</v>
      </c>
    </row>
    <row r="3" spans="1:2">
      <c r="A3" s="3" t="s">
        <v>335</v>
      </c>
    </row>
    <row r="4" spans="1:2">
      <c r="A4" s="4" t="s">
        <v>336</v>
      </c>
      <c r="B4" s="4" t="s">
        <v>545</v>
      </c>
    </row>
  </sheetData>
  <mergeCells count="1">
    <mergeCell ref="A1:A2"/>
  </mergeCells>
  <pageMargins bottom="1" footer="0.5" header="0.5" left="0.75" right="0.75" top="1"/>
</worksheet>
</file>

<file path=xl/worksheets/sheet6.xml><?xml version="1.0" encoding="utf-8"?>
<worksheet xmlns="http://schemas.openxmlformats.org/spreadsheetml/2006/main">
  <sheetPr>
    <outlinePr summaryBelow="1" summaryRight="1"/>
    <pageSetUpPr/>
  </sheetPr>
  <dimension ref="A1:D89"/>
  <sheetViews>
    <sheetView workbookViewId="0">
      <selection activeCell="A1" sqref="A1"/>
    </sheetView>
  </sheetViews>
  <sheetFormatPr baseColWidth="8" defaultRowHeight="15" outlineLevelCol="0"/>
  <cols>
    <col customWidth="1" max="1" min="1" width="80"/>
    <col customWidth="1" max="2" min="2" width="16"/>
    <col customWidth="1" max="3" min="3" width="15"/>
    <col customWidth="1" max="4" min="4" width="15"/>
  </cols>
  <sheetData>
    <row r="1" spans="1:4">
      <c r="A1" s="1" t="s">
        <v>213</v>
      </c>
      <c r="B1" s="2" t="s">
        <v>1</v>
      </c>
    </row>
    <row r="2" spans="1:4">
      <c r="B2" s="2" t="s">
        <v>40</v>
      </c>
      <c r="C2" s="2" t="s">
        <v>41</v>
      </c>
      <c r="D2" s="2" t="s">
        <v>106</v>
      </c>
    </row>
    <row r="3" spans="1:4">
      <c r="A3" s="3" t="s">
        <v>214</v>
      </c>
    </row>
    <row r="4" spans="1:4">
      <c r="A4" s="4" t="s">
        <v>215</v>
      </c>
      <c r="B4" s="6" t="s">
        <v>149</v>
      </c>
      <c r="C4" s="6" t="s">
        <v>150</v>
      </c>
      <c r="D4" s="6" t="s">
        <v>151</v>
      </c>
    </row>
    <row r="5" spans="1:4">
      <c r="A5" s="3" t="s">
        <v>216</v>
      </c>
    </row>
    <row r="6" spans="1:4">
      <c r="A6" s="4" t="s">
        <v>217</v>
      </c>
      <c r="B6" s="5" t="n">
        <v>815061</v>
      </c>
      <c r="C6" s="5" t="n">
        <v>767751</v>
      </c>
      <c r="D6" s="5" t="n">
        <v>900610</v>
      </c>
    </row>
    <row r="7" spans="1:4">
      <c r="A7" s="4" t="s">
        <v>218</v>
      </c>
      <c r="B7" s="5" t="n">
        <v>-91404</v>
      </c>
      <c r="C7" s="5" t="n">
        <v>-85986</v>
      </c>
      <c r="D7" s="5" t="n">
        <v>-82160</v>
      </c>
    </row>
    <row r="8" spans="1:4">
      <c r="A8" s="4" t="s">
        <v>219</v>
      </c>
      <c r="B8" s="5" t="n">
        <v>-501566</v>
      </c>
      <c r="C8" s="5" t="n">
        <v>-351544</v>
      </c>
      <c r="D8" s="5" t="n">
        <v>-490925</v>
      </c>
    </row>
    <row r="9" spans="1:4">
      <c r="A9" s="4" t="s">
        <v>220</v>
      </c>
      <c r="D9" s="5" t="n">
        <v>-154197</v>
      </c>
    </row>
    <row r="10" spans="1:4">
      <c r="A10" s="4" t="s">
        <v>221</v>
      </c>
      <c r="B10" s="5" t="n">
        <v>-105184</v>
      </c>
    </row>
    <row r="11" spans="1:4">
      <c r="A11" s="4" t="s">
        <v>222</v>
      </c>
      <c r="B11" s="5" t="n">
        <v>433555</v>
      </c>
      <c r="C11" s="5" t="n">
        <v>580065</v>
      </c>
      <c r="D11" s="5" t="n">
        <v>379943</v>
      </c>
    </row>
    <row r="12" spans="1:4">
      <c r="A12" s="4" t="s">
        <v>64</v>
      </c>
      <c r="B12" s="5" t="n">
        <v>205771</v>
      </c>
      <c r="C12" s="5" t="n">
        <v>-68072</v>
      </c>
      <c r="D12" s="5" t="n">
        <v>-105257</v>
      </c>
    </row>
    <row r="13" spans="1:4">
      <c r="A13" s="4" t="s">
        <v>118</v>
      </c>
      <c r="B13" s="5" t="n">
        <v>-106757</v>
      </c>
      <c r="C13" s="5" t="n">
        <v>-135888</v>
      </c>
      <c r="D13" s="5" t="n">
        <v>-101739</v>
      </c>
    </row>
    <row r="14" spans="1:4">
      <c r="A14" s="4" t="s">
        <v>223</v>
      </c>
      <c r="B14" s="5" t="n">
        <v>99578</v>
      </c>
      <c r="C14" s="5" t="n">
        <v>97900</v>
      </c>
      <c r="D14" s="5" t="n">
        <v>97511</v>
      </c>
    </row>
    <row r="15" spans="1:4">
      <c r="A15" s="4" t="s">
        <v>224</v>
      </c>
      <c r="B15" s="5" t="n">
        <v>138974</v>
      </c>
      <c r="C15" s="5" t="n">
        <v>151215</v>
      </c>
      <c r="D15" s="5" t="n">
        <v>153069</v>
      </c>
    </row>
    <row r="16" spans="1:4">
      <c r="A16" s="4" t="s">
        <v>225</v>
      </c>
      <c r="B16" s="5" t="n">
        <v>130678</v>
      </c>
      <c r="C16" s="5" t="n">
        <v>125369</v>
      </c>
      <c r="D16" s="5" t="n">
        <v>118753</v>
      </c>
    </row>
    <row r="17" spans="1:4">
      <c r="A17" s="4" t="s">
        <v>226</v>
      </c>
      <c r="B17" s="5" t="n">
        <v>-36646</v>
      </c>
      <c r="C17" s="5" t="n">
        <v>-47499</v>
      </c>
      <c r="D17" s="5" t="n">
        <v>-57080</v>
      </c>
    </row>
    <row r="18" spans="1:4">
      <c r="A18" s="4" t="s">
        <v>227</v>
      </c>
      <c r="B18" s="5" t="n">
        <v>-25057</v>
      </c>
      <c r="C18" s="5" t="n">
        <v>-985344</v>
      </c>
      <c r="D18" s="5" t="n">
        <v>-767040</v>
      </c>
    </row>
    <row r="19" spans="1:4">
      <c r="A19" s="4" t="s">
        <v>228</v>
      </c>
      <c r="B19" s="5" t="n">
        <v>1093836</v>
      </c>
      <c r="C19" s="5" t="n">
        <v>749179</v>
      </c>
      <c r="D19" s="5" t="n">
        <v>731599</v>
      </c>
    </row>
    <row r="20" spans="1:4">
      <c r="A20" s="4" t="s">
        <v>229</v>
      </c>
      <c r="B20" s="5" t="n">
        <v>374815</v>
      </c>
      <c r="C20" s="5" t="n">
        <v>306697</v>
      </c>
      <c r="D20" s="5" t="n">
        <v>365539</v>
      </c>
    </row>
    <row r="21" spans="1:4">
      <c r="A21" s="4" t="s">
        <v>230</v>
      </c>
      <c r="B21" s="5" t="n">
        <v>1414</v>
      </c>
      <c r="C21" s="5" t="n">
        <v>3769</v>
      </c>
    </row>
    <row r="22" spans="1:4">
      <c r="A22" s="4" t="s">
        <v>231</v>
      </c>
      <c r="B22" s="5" t="n">
        <v>1536</v>
      </c>
    </row>
    <row r="23" spans="1:4">
      <c r="A23" s="4" t="s">
        <v>232</v>
      </c>
      <c r="C23" s="5" t="n">
        <v>-8174</v>
      </c>
      <c r="D23" s="5" t="n">
        <v>-28650</v>
      </c>
    </row>
    <row r="24" spans="1:4">
      <c r="A24" s="4" t="s">
        <v>233</v>
      </c>
      <c r="B24" s="5" t="n">
        <v>-204876</v>
      </c>
      <c r="C24" s="5" t="n">
        <v>-3786</v>
      </c>
    </row>
    <row r="25" spans="1:4">
      <c r="A25" s="4" t="s">
        <v>234</v>
      </c>
      <c r="B25" s="5" t="n">
        <v>146</v>
      </c>
      <c r="C25" s="5" t="n">
        <v>1536</v>
      </c>
      <c r="D25" s="5" t="n">
        <v>17</v>
      </c>
    </row>
    <row r="26" spans="1:4">
      <c r="A26" s="4" t="s">
        <v>235</v>
      </c>
      <c r="B26" s="5" t="n">
        <v>7949</v>
      </c>
      <c r="C26" s="5" t="n">
        <v>9762</v>
      </c>
    </row>
    <row r="27" spans="1:4">
      <c r="A27" s="4" t="s">
        <v>236</v>
      </c>
      <c r="B27" s="5" t="n">
        <v>158084</v>
      </c>
      <c r="C27" s="5" t="n">
        <v>68450</v>
      </c>
      <c r="D27" s="5" t="n">
        <v>64508</v>
      </c>
    </row>
    <row r="28" spans="1:4">
      <c r="A28" s="4" t="s">
        <v>237</v>
      </c>
      <c r="B28" s="5" t="n">
        <v>26789</v>
      </c>
      <c r="C28" s="5" t="n">
        <v>28742</v>
      </c>
      <c r="D28" s="5" t="n">
        <v>42740</v>
      </c>
    </row>
    <row r="29" spans="1:4">
      <c r="A29" s="4" t="s">
        <v>238</v>
      </c>
      <c r="B29" s="5" t="n">
        <v>-31</v>
      </c>
    </row>
    <row r="30" spans="1:4">
      <c r="A30" s="4" t="s">
        <v>239</v>
      </c>
      <c r="B30" s="5" t="n">
        <v>4479534</v>
      </c>
      <c r="C30" s="5" t="n">
        <v>2648146</v>
      </c>
      <c r="D30" s="5" t="n">
        <v>2185496</v>
      </c>
    </row>
    <row r="31" spans="1:4">
      <c r="A31" s="3" t="s">
        <v>240</v>
      </c>
    </row>
    <row r="32" spans="1:4">
      <c r="A32" s="4" t="s">
        <v>48</v>
      </c>
      <c r="B32" s="5" t="n">
        <v>225624</v>
      </c>
      <c r="C32" s="5" t="n">
        <v>191113</v>
      </c>
      <c r="D32" s="5" t="n">
        <v>-322814</v>
      </c>
    </row>
    <row r="33" spans="1:4">
      <c r="A33" s="4" t="s">
        <v>241</v>
      </c>
      <c r="B33" s="5" t="n">
        <v>36732</v>
      </c>
      <c r="C33" s="5" t="n">
        <v>50858</v>
      </c>
      <c r="D33" s="5" t="n">
        <v>44334</v>
      </c>
    </row>
    <row r="34" spans="1:4">
      <c r="A34" s="4" t="s">
        <v>242</v>
      </c>
      <c r="B34" s="5" t="n">
        <v>278586</v>
      </c>
      <c r="C34" s="5" t="n">
        <v>260117</v>
      </c>
      <c r="D34" s="5" t="n">
        <v>97085</v>
      </c>
    </row>
    <row r="35" spans="1:4">
      <c r="A35" s="4" t="s">
        <v>62</v>
      </c>
      <c r="B35" s="5" t="n">
        <v>46300</v>
      </c>
      <c r="C35" s="5" t="n">
        <v>87853</v>
      </c>
      <c r="D35" s="5" t="n">
        <v>96028</v>
      </c>
    </row>
    <row r="36" spans="1:4">
      <c r="A36" s="4" t="s">
        <v>51</v>
      </c>
      <c r="B36" s="5" t="n">
        <v>277265</v>
      </c>
      <c r="C36" s="5" t="n">
        <v>482974</v>
      </c>
    </row>
    <row r="37" spans="1:4">
      <c r="A37" s="4" t="s">
        <v>243</v>
      </c>
      <c r="B37" s="5" t="n">
        <v>-55191</v>
      </c>
      <c r="C37" s="5" t="n">
        <v>17292</v>
      </c>
      <c r="D37" s="5" t="n">
        <v>-44193</v>
      </c>
    </row>
    <row r="38" spans="1:4">
      <c r="A38" s="4" t="s">
        <v>55</v>
      </c>
      <c r="B38" s="5" t="n">
        <v>-14220</v>
      </c>
      <c r="C38" s="5" t="n">
        <v>-5726</v>
      </c>
      <c r="D38" s="5" t="n">
        <v>20078</v>
      </c>
    </row>
    <row r="39" spans="1:4">
      <c r="A39" s="4" t="s">
        <v>222</v>
      </c>
      <c r="B39" s="5" t="n">
        <v>-60904</v>
      </c>
      <c r="C39" s="5" t="n">
        <v>360855</v>
      </c>
      <c r="D39" s="5" t="n">
        <v>146602</v>
      </c>
    </row>
    <row r="40" spans="1:4">
      <c r="A40" s="4" t="s">
        <v>244</v>
      </c>
      <c r="B40" s="5" t="n">
        <v>-13338</v>
      </c>
      <c r="C40" s="5" t="n">
        <v>-74003</v>
      </c>
      <c r="D40" s="5" t="n">
        <v>87884</v>
      </c>
    </row>
    <row r="41" spans="1:4">
      <c r="A41" s="4" t="s">
        <v>58</v>
      </c>
      <c r="B41" s="5" t="n">
        <v>10414</v>
      </c>
      <c r="C41" s="5" t="n">
        <v>8520</v>
      </c>
      <c r="D41" s="5" t="n">
        <v>12128</v>
      </c>
    </row>
    <row r="42" spans="1:4">
      <c r="A42" s="4" t="s">
        <v>245</v>
      </c>
      <c r="D42" s="5" t="n">
        <v>-667</v>
      </c>
    </row>
    <row r="43" spans="1:4">
      <c r="A43" s="4" t="s">
        <v>246</v>
      </c>
      <c r="B43" s="5" t="n">
        <v>731268</v>
      </c>
      <c r="C43" s="5" t="n">
        <v>1379853</v>
      </c>
      <c r="D43" s="5" t="n">
        <v>136465</v>
      </c>
    </row>
    <row r="44" spans="1:4">
      <c r="A44" s="3" t="s">
        <v>247</v>
      </c>
    </row>
    <row r="45" spans="1:4">
      <c r="A45" s="4" t="s">
        <v>74</v>
      </c>
      <c r="B45" s="5" t="n">
        <v>52792</v>
      </c>
      <c r="C45" s="5" t="n">
        <v>-29845</v>
      </c>
      <c r="D45" s="5" t="n">
        <v>26170</v>
      </c>
    </row>
    <row r="46" spans="1:4">
      <c r="A46" s="4" t="s">
        <v>245</v>
      </c>
      <c r="C46" s="5" t="n">
        <v>-59</v>
      </c>
    </row>
    <row r="47" spans="1:4">
      <c r="A47" s="4" t="s">
        <v>248</v>
      </c>
      <c r="B47" s="5" t="n">
        <v>255534</v>
      </c>
      <c r="C47" s="5" t="n">
        <v>-572306</v>
      </c>
      <c r="D47" s="5" t="n">
        <v>275370</v>
      </c>
    </row>
    <row r="48" spans="1:4">
      <c r="A48" s="4" t="s">
        <v>249</v>
      </c>
      <c r="B48" s="5" t="n">
        <v>-132330</v>
      </c>
      <c r="C48" s="5" t="n">
        <v>75234</v>
      </c>
      <c r="D48" s="5" t="n">
        <v>24795</v>
      </c>
    </row>
    <row r="49" spans="1:4">
      <c r="A49" s="4" t="s">
        <v>81</v>
      </c>
      <c r="B49" s="5" t="n">
        <v>-199007</v>
      </c>
      <c r="C49" s="5" t="n">
        <v>-204809</v>
      </c>
      <c r="D49" s="5" t="n">
        <v>-200848</v>
      </c>
    </row>
    <row r="50" spans="1:4">
      <c r="A50" s="4" t="s">
        <v>82</v>
      </c>
      <c r="B50" s="5" t="n">
        <v>-51442</v>
      </c>
      <c r="C50" s="5" t="n">
        <v>-70507</v>
      </c>
      <c r="D50" s="5" t="n">
        <v>8313</v>
      </c>
    </row>
    <row r="51" spans="1:4">
      <c r="A51" s="4" t="s">
        <v>250</v>
      </c>
      <c r="B51" s="5" t="n">
        <v>-91306</v>
      </c>
      <c r="C51" s="5" t="n">
        <v>-91015</v>
      </c>
      <c r="D51" s="5" t="n">
        <v>-104512</v>
      </c>
    </row>
    <row r="52" spans="1:4">
      <c r="A52" s="4" t="s">
        <v>251</v>
      </c>
      <c r="B52" s="5" t="n">
        <v>-70569</v>
      </c>
      <c r="C52" s="5" t="n">
        <v>-64365</v>
      </c>
      <c r="D52" s="5" t="n">
        <v>-65871</v>
      </c>
    </row>
    <row r="53" spans="1:4">
      <c r="A53" s="4" t="s">
        <v>252</v>
      </c>
      <c r="D53" s="5" t="n">
        <v>419220</v>
      </c>
    </row>
    <row r="54" spans="1:4">
      <c r="A54" s="4" t="s">
        <v>87</v>
      </c>
      <c r="B54" s="5" t="n">
        <v>-51484</v>
      </c>
      <c r="C54" s="5" t="n">
        <v>103464</v>
      </c>
      <c r="D54" s="5" t="n">
        <v>-101062</v>
      </c>
    </row>
    <row r="55" spans="1:4">
      <c r="A55" s="4" t="s">
        <v>91</v>
      </c>
      <c r="B55" s="5" t="n">
        <v>-367548</v>
      </c>
      <c r="C55" s="5" t="n">
        <v>-144171</v>
      </c>
      <c r="D55" s="5" t="n">
        <v>-124395</v>
      </c>
    </row>
    <row r="56" spans="1:4">
      <c r="A56" s="4" t="s">
        <v>253</v>
      </c>
      <c r="B56" s="5" t="n">
        <v>-655360</v>
      </c>
      <c r="C56" s="5" t="n">
        <v>-998379</v>
      </c>
      <c r="D56" s="5" t="n">
        <v>157180</v>
      </c>
    </row>
    <row r="57" spans="1:4">
      <c r="A57" s="4" t="s">
        <v>254</v>
      </c>
      <c r="B57" s="5" t="n">
        <v>4555442</v>
      </c>
      <c r="C57" s="5" t="n">
        <v>3029620</v>
      </c>
      <c r="D57" s="5" t="n">
        <v>2479141</v>
      </c>
    </row>
    <row r="58" spans="1:4">
      <c r="A58" s="4" t="s">
        <v>255</v>
      </c>
      <c r="B58" s="5" t="n">
        <v>-575210</v>
      </c>
      <c r="C58" s="5" t="n">
        <v>-468552</v>
      </c>
      <c r="D58" s="5" t="n">
        <v>-335087</v>
      </c>
    </row>
    <row r="59" spans="1:4">
      <c r="A59" s="4" t="s">
        <v>256</v>
      </c>
      <c r="B59" s="5" t="n">
        <v>-325977</v>
      </c>
      <c r="C59" s="5" t="n">
        <v>-289095</v>
      </c>
      <c r="D59" s="5" t="n">
        <v>-532033</v>
      </c>
    </row>
    <row r="60" spans="1:4">
      <c r="A60" s="4" t="s">
        <v>257</v>
      </c>
      <c r="B60" s="5" t="n">
        <v>-700119</v>
      </c>
      <c r="C60" s="5" t="n">
        <v>-501002</v>
      </c>
      <c r="D60" s="5" t="n">
        <v>-622815</v>
      </c>
    </row>
    <row r="61" spans="1:4">
      <c r="A61" s="4" t="s">
        <v>258</v>
      </c>
      <c r="B61" s="5" t="n">
        <v>-9130</v>
      </c>
    </row>
    <row r="62" spans="1:4">
      <c r="A62" s="4" t="s">
        <v>259</v>
      </c>
      <c r="B62" s="5" t="n">
        <v>2945006</v>
      </c>
      <c r="C62" s="5" t="n">
        <v>1770971</v>
      </c>
      <c r="D62" s="5" t="n">
        <v>989206</v>
      </c>
    </row>
    <row r="63" spans="1:4">
      <c r="A63" s="3" t="s">
        <v>260</v>
      </c>
    </row>
    <row r="64" spans="1:4">
      <c r="A64" s="4" t="s">
        <v>261</v>
      </c>
      <c r="B64" s="5" t="n">
        <v>45170</v>
      </c>
      <c r="C64" s="5" t="n">
        <v>-75804</v>
      </c>
      <c r="D64" s="5" t="n">
        <v>48512</v>
      </c>
    </row>
    <row r="65" spans="1:4">
      <c r="A65" s="4" t="s">
        <v>262</v>
      </c>
      <c r="D65" s="5" t="n">
        <v>-5145</v>
      </c>
    </row>
    <row r="66" spans="1:4">
      <c r="A66" s="4" t="s">
        <v>263</v>
      </c>
      <c r="C66" s="5" t="n">
        <v>117645</v>
      </c>
      <c r="D66" s="5" t="n">
        <v>24985</v>
      </c>
    </row>
    <row r="67" spans="1:4">
      <c r="A67" s="4" t="s">
        <v>264</v>
      </c>
      <c r="B67" s="5" t="n">
        <v>-1042093</v>
      </c>
      <c r="C67" s="5" t="n">
        <v>-792835</v>
      </c>
    </row>
    <row r="68" spans="1:4">
      <c r="A68" s="4" t="s">
        <v>265</v>
      </c>
      <c r="B68" s="5" t="n">
        <v>104067</v>
      </c>
      <c r="C68" s="5" t="n">
        <v>106764</v>
      </c>
    </row>
    <row r="69" spans="1:4">
      <c r="A69" s="4" t="s">
        <v>266</v>
      </c>
      <c r="B69" s="5" t="n">
        <v>-123794</v>
      </c>
      <c r="C69" s="5" t="n">
        <v>7998</v>
      </c>
    </row>
    <row r="70" spans="1:4">
      <c r="A70" s="4" t="s">
        <v>267</v>
      </c>
      <c r="D70" s="5" t="n">
        <v>484608</v>
      </c>
    </row>
    <row r="71" spans="1:4">
      <c r="A71" s="4" t="s">
        <v>268</v>
      </c>
      <c r="B71" s="5" t="n">
        <v>-133874</v>
      </c>
      <c r="C71" s="5" t="n">
        <v>-51557</v>
      </c>
      <c r="D71" s="5" t="n">
        <v>-248243</v>
      </c>
    </row>
    <row r="72" spans="1:4">
      <c r="A72" s="4" t="s">
        <v>269</v>
      </c>
      <c r="B72" s="5" t="n">
        <v>35035</v>
      </c>
      <c r="C72" s="5" t="n">
        <v>35280</v>
      </c>
    </row>
    <row r="73" spans="1:4">
      <c r="A73" s="4" t="s">
        <v>270</v>
      </c>
      <c r="B73" s="5" t="n">
        <v>-543130</v>
      </c>
      <c r="C73" s="5" t="n">
        <v>-1489067</v>
      </c>
      <c r="D73" s="5" t="n">
        <v>-1205508</v>
      </c>
    </row>
    <row r="74" spans="1:4">
      <c r="A74" s="4" t="s">
        <v>271</v>
      </c>
      <c r="C74" s="5" t="n">
        <v>12</v>
      </c>
    </row>
    <row r="75" spans="1:4">
      <c r="A75" s="4" t="s">
        <v>272</v>
      </c>
      <c r="B75" s="5" t="n">
        <v>-5032</v>
      </c>
      <c r="C75" s="5" t="n">
        <v>-7589</v>
      </c>
      <c r="D75" s="5" t="n">
        <v>-806240</v>
      </c>
    </row>
    <row r="76" spans="1:4">
      <c r="A76" s="4" t="s">
        <v>273</v>
      </c>
      <c r="D76" s="5" t="n">
        <v>125858</v>
      </c>
    </row>
    <row r="77" spans="1:4">
      <c r="A77" s="4" t="s">
        <v>274</v>
      </c>
      <c r="B77" s="5" t="n">
        <v>-1663651</v>
      </c>
      <c r="C77" s="5" t="n">
        <v>-2149153</v>
      </c>
      <c r="D77" s="5" t="n">
        <v>-1581173</v>
      </c>
    </row>
    <row r="78" spans="1:4">
      <c r="A78" s="3" t="s">
        <v>275</v>
      </c>
    </row>
    <row r="79" spans="1:4">
      <c r="A79" s="4" t="s">
        <v>276</v>
      </c>
      <c r="B79" s="5" t="n">
        <v>796296</v>
      </c>
      <c r="C79" s="5" t="n">
        <v>1314766</v>
      </c>
      <c r="D79" s="5" t="n">
        <v>800044</v>
      </c>
    </row>
    <row r="80" spans="1:4">
      <c r="A80" s="4" t="s">
        <v>277</v>
      </c>
      <c r="B80" s="5" t="n">
        <v>2965028</v>
      </c>
      <c r="C80" s="5" t="n">
        <v>2890283</v>
      </c>
      <c r="D80" s="5" t="n">
        <v>2242521</v>
      </c>
    </row>
    <row r="81" spans="1:4">
      <c r="A81" s="4" t="s">
        <v>278</v>
      </c>
      <c r="B81" s="5" t="n">
        <v>-1660869</v>
      </c>
      <c r="C81" s="5" t="n">
        <v>-1126144</v>
      </c>
      <c r="D81" s="5" t="n">
        <v>-971187</v>
      </c>
    </row>
    <row r="82" spans="1:4">
      <c r="A82" s="4" t="s">
        <v>279</v>
      </c>
      <c r="B82" s="5" t="n">
        <v>-1977125</v>
      </c>
      <c r="C82" s="5" t="n">
        <v>-1491667</v>
      </c>
      <c r="D82" s="5" t="n">
        <v>-915005</v>
      </c>
    </row>
    <row r="83" spans="1:4">
      <c r="A83" s="4" t="s">
        <v>280</v>
      </c>
      <c r="B83" s="5" t="n">
        <v>-30946</v>
      </c>
    </row>
    <row r="84" spans="1:4">
      <c r="A84" s="4" t="s">
        <v>281</v>
      </c>
      <c r="B84" s="5" t="n">
        <v>-380421</v>
      </c>
      <c r="C84" s="5" t="n">
        <v>-300722</v>
      </c>
      <c r="D84" s="5" t="n">
        <v>-506404</v>
      </c>
    </row>
    <row r="85" spans="1:4">
      <c r="A85" s="4" t="s">
        <v>282</v>
      </c>
      <c r="B85" s="5" t="n">
        <v>-288037</v>
      </c>
      <c r="C85" s="5" t="n">
        <v>1286516</v>
      </c>
      <c r="D85" s="5" t="n">
        <v>649969</v>
      </c>
    </row>
    <row r="86" spans="1:4">
      <c r="A86" s="4" t="s">
        <v>283</v>
      </c>
      <c r="B86" s="5" t="n">
        <v>993318</v>
      </c>
      <c r="C86" s="5" t="n">
        <v>908334</v>
      </c>
      <c r="D86" s="5" t="n">
        <v>58002</v>
      </c>
    </row>
    <row r="87" spans="1:4">
      <c r="A87" s="4" t="s">
        <v>284</v>
      </c>
      <c r="B87" s="5" t="n">
        <v>1948409</v>
      </c>
      <c r="C87" s="5" t="n">
        <v>1040075</v>
      </c>
      <c r="D87" s="5" t="n">
        <v>982073</v>
      </c>
    </row>
    <row r="88" spans="1:4">
      <c r="A88" s="4" t="s">
        <v>285</v>
      </c>
      <c r="B88" s="5" t="n">
        <v>2941727</v>
      </c>
      <c r="C88" s="5" t="n">
        <v>1948409</v>
      </c>
      <c r="D88" s="5" t="n">
        <v>1040075</v>
      </c>
    </row>
    <row r="89" spans="1:4">
      <c r="A89" s="4" t="s">
        <v>286</v>
      </c>
      <c r="B89" s="6" t="s">
        <v>287</v>
      </c>
      <c r="C89" s="6" t="s">
        <v>288</v>
      </c>
      <c r="D89" s="6" t="s">
        <v>289</v>
      </c>
    </row>
  </sheetData>
  <mergeCells count="2">
    <mergeCell ref="A1:A2"/>
    <mergeCell ref="B1:D1"/>
  </mergeCells>
  <pageMargins bottom="1" footer="0.5" header="0.5" left="0.75" right="0.75" top="1"/>
</worksheet>
</file>

<file path=xl/worksheets/sheet60.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outlineLevelCol="0"/>
  <cols>
    <col customWidth="1" max="1" min="1" width="80"/>
    <col customWidth="1" max="2" min="2" width="80"/>
  </cols>
  <sheetData>
    <row r="1" spans="1:2">
      <c r="A1" s="1" t="s">
        <v>546</v>
      </c>
      <c r="B1" s="2" t="s">
        <v>1</v>
      </c>
    </row>
    <row r="2" spans="1:2">
      <c r="B2" s="2" t="s">
        <v>40</v>
      </c>
    </row>
    <row r="3" spans="1:2">
      <c r="A3" s="3" t="s">
        <v>339</v>
      </c>
    </row>
    <row r="4" spans="1:2">
      <c r="A4" s="4" t="s">
        <v>547</v>
      </c>
      <c r="B4" s="4" t="s">
        <v>548</v>
      </c>
    </row>
    <row r="5" spans="1:2">
      <c r="A5" s="4" t="s">
        <v>549</v>
      </c>
      <c r="B5" s="4" t="s">
        <v>550</v>
      </c>
    </row>
    <row r="6" spans="1:2">
      <c r="A6" s="4" t="s">
        <v>551</v>
      </c>
      <c r="B6" s="4" t="s">
        <v>552</v>
      </c>
    </row>
    <row r="7" spans="1:2">
      <c r="A7" s="4" t="s">
        <v>553</v>
      </c>
      <c r="B7" s="4" t="s">
        <v>554</v>
      </c>
    </row>
  </sheetData>
  <mergeCells count="1">
    <mergeCell ref="A1:A2"/>
  </mergeCells>
  <pageMargins bottom="1" footer="0.5" header="0.5" left="0.75" right="0.75" top="1"/>
</worksheet>
</file>

<file path=xl/worksheets/sheet61.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outlineLevelCol="0"/>
  <cols>
    <col customWidth="1" max="1" min="1" width="54"/>
    <col customWidth="1" max="2" min="2" width="80"/>
  </cols>
  <sheetData>
    <row r="1" spans="1:2">
      <c r="A1" s="1" t="s">
        <v>555</v>
      </c>
      <c r="B1" s="2" t="s">
        <v>1</v>
      </c>
    </row>
    <row r="2" spans="1:2">
      <c r="B2" s="2" t="s">
        <v>40</v>
      </c>
    </row>
    <row r="3" spans="1:2">
      <c r="A3" s="3" t="s">
        <v>343</v>
      </c>
    </row>
    <row r="4" spans="1:2">
      <c r="A4" s="4" t="s">
        <v>344</v>
      </c>
      <c r="B4" s="4" t="s">
        <v>556</v>
      </c>
    </row>
    <row r="5" spans="1:2">
      <c r="A5" s="4" t="s">
        <v>557</v>
      </c>
      <c r="B5" s="4" t="s">
        <v>558</v>
      </c>
    </row>
    <row r="6" spans="1:2">
      <c r="A6" s="4" t="s">
        <v>559</v>
      </c>
      <c r="B6" s="4" t="s">
        <v>560</v>
      </c>
    </row>
  </sheetData>
  <mergeCells count="1">
    <mergeCell ref="A1:A2"/>
  </mergeCells>
  <pageMargins bottom="1" footer="0.5" header="0.5" left="0.75" right="0.75" top="1"/>
</worksheet>
</file>

<file path=xl/worksheets/sheet6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0"/>
    <col customWidth="1" max="2" min="2" width="80"/>
  </cols>
  <sheetData>
    <row r="1" spans="1:2">
      <c r="A1" s="1" t="s">
        <v>561</v>
      </c>
      <c r="B1" s="2" t="s">
        <v>1</v>
      </c>
    </row>
    <row r="2" spans="1:2">
      <c r="B2" s="2" t="s">
        <v>40</v>
      </c>
    </row>
    <row r="3" spans="1:2">
      <c r="A3" s="3" t="s">
        <v>347</v>
      </c>
    </row>
    <row r="4" spans="1:2">
      <c r="A4" s="4" t="s">
        <v>348</v>
      </c>
      <c r="B4" s="4" t="s">
        <v>562</v>
      </c>
    </row>
  </sheetData>
  <mergeCells count="1">
    <mergeCell ref="A1:A2"/>
  </mergeCells>
  <pageMargins bottom="1" footer="0.5" header="0.5" left="0.75" right="0.75" top="1"/>
</worksheet>
</file>

<file path=xl/worksheets/sheet63.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outlineLevelCol="0"/>
  <cols>
    <col customWidth="1" max="1" min="1" width="80"/>
    <col customWidth="1" max="2" min="2" width="80"/>
  </cols>
  <sheetData>
    <row r="1" spans="1:2">
      <c r="A1" s="1" t="s">
        <v>563</v>
      </c>
      <c r="B1" s="2" t="s">
        <v>1</v>
      </c>
    </row>
    <row r="2" spans="1:2">
      <c r="B2" s="2" t="s">
        <v>40</v>
      </c>
    </row>
    <row r="3" spans="1:2">
      <c r="A3" s="3" t="s">
        <v>564</v>
      </c>
    </row>
    <row r="4" spans="1:2">
      <c r="A4" s="4" t="s">
        <v>565</v>
      </c>
      <c r="B4" s="4" t="s">
        <v>566</v>
      </c>
    </row>
    <row r="5" spans="1:2">
      <c r="A5" s="4" t="s">
        <v>567</v>
      </c>
      <c r="B5" s="4" t="s">
        <v>568</v>
      </c>
    </row>
    <row r="6" spans="1:2">
      <c r="A6" s="4" t="s">
        <v>569</v>
      </c>
      <c r="B6" s="4" t="s">
        <v>570</v>
      </c>
    </row>
    <row r="7" spans="1:2">
      <c r="A7" s="4" t="s">
        <v>571</v>
      </c>
      <c r="B7" s="4" t="s">
        <v>572</v>
      </c>
    </row>
    <row r="8" spans="1:2">
      <c r="A8" s="4" t="s">
        <v>573</v>
      </c>
      <c r="B8" s="4" t="s">
        <v>574</v>
      </c>
    </row>
  </sheetData>
  <mergeCells count="1">
    <mergeCell ref="A1:A2"/>
  </mergeCells>
  <pageMargins bottom="1" footer="0.5" header="0.5" left="0.75" right="0.75" top="1"/>
</worksheet>
</file>

<file path=xl/worksheets/sheet64.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outlineLevelCol="0"/>
  <cols>
    <col customWidth="1" max="1" min="1" width="58"/>
    <col customWidth="1" max="2" min="2" width="80"/>
  </cols>
  <sheetData>
    <row r="1" spans="1:2">
      <c r="A1" s="1" t="s">
        <v>575</v>
      </c>
      <c r="B1" s="2" t="s">
        <v>1</v>
      </c>
    </row>
    <row r="2" spans="1:2">
      <c r="B2" s="2" t="s">
        <v>40</v>
      </c>
    </row>
    <row r="3" spans="1:2">
      <c r="A3" s="3" t="s">
        <v>354</v>
      </c>
    </row>
    <row r="4" spans="1:2">
      <c r="A4" s="4" t="s">
        <v>576</v>
      </c>
      <c r="B4" s="4" t="s">
        <v>577</v>
      </c>
    </row>
    <row r="5" spans="1:2">
      <c r="A5" s="4" t="s">
        <v>578</v>
      </c>
      <c r="B5" s="4" t="s">
        <v>579</v>
      </c>
    </row>
    <row r="6" spans="1:2">
      <c r="A6" s="4" t="s">
        <v>580</v>
      </c>
      <c r="B6" s="4" t="s">
        <v>581</v>
      </c>
    </row>
    <row r="7" spans="1:2">
      <c r="A7" s="4" t="s">
        <v>582</v>
      </c>
      <c r="B7" s="4" t="s">
        <v>583</v>
      </c>
    </row>
    <row r="8" spans="1:2">
      <c r="A8" s="4" t="s">
        <v>584</v>
      </c>
      <c r="B8" s="4" t="s">
        <v>585</v>
      </c>
    </row>
    <row r="9" spans="1:2">
      <c r="A9" s="4" t="s">
        <v>586</v>
      </c>
      <c r="B9" s="4" t="s">
        <v>587</v>
      </c>
    </row>
    <row r="10" spans="1:2">
      <c r="A10" s="4" t="s">
        <v>588</v>
      </c>
      <c r="B10" s="4" t="s">
        <v>589</v>
      </c>
    </row>
  </sheetData>
  <mergeCells count="1">
    <mergeCell ref="A1:A2"/>
  </mergeCells>
  <pageMargins bottom="1" footer="0.5" header="0.5" left="0.75" right="0.75" top="1"/>
</worksheet>
</file>

<file path=xl/worksheets/sheet65.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outlineLevelCol="0"/>
  <cols>
    <col customWidth="1" max="1" min="1" width="70"/>
    <col customWidth="1" max="2" min="2" width="80"/>
  </cols>
  <sheetData>
    <row r="1" spans="1:2">
      <c r="A1" s="1" t="s">
        <v>590</v>
      </c>
      <c r="B1" s="2" t="s">
        <v>1</v>
      </c>
    </row>
    <row r="2" spans="1:2">
      <c r="B2" s="2" t="s">
        <v>40</v>
      </c>
    </row>
    <row r="3" spans="1:2">
      <c r="A3" s="3" t="s">
        <v>358</v>
      </c>
    </row>
    <row r="4" spans="1:2">
      <c r="A4" s="4" t="s">
        <v>591</v>
      </c>
      <c r="B4" s="4" t="s">
        <v>592</v>
      </c>
    </row>
    <row r="5" spans="1:2">
      <c r="A5" s="4" t="s">
        <v>593</v>
      </c>
      <c r="B5" s="4" t="s">
        <v>594</v>
      </c>
    </row>
    <row r="6" spans="1:2">
      <c r="A6" s="4" t="s">
        <v>595</v>
      </c>
      <c r="B6" s="4" t="s">
        <v>596</v>
      </c>
    </row>
    <row r="7" spans="1:2">
      <c r="A7" s="4" t="s">
        <v>597</v>
      </c>
      <c r="B7" s="4" t="s">
        <v>598</v>
      </c>
    </row>
    <row r="8" spans="1:2">
      <c r="A8" s="4" t="s">
        <v>599</v>
      </c>
      <c r="B8" s="4" t="s">
        <v>600</v>
      </c>
    </row>
  </sheetData>
  <mergeCells count="1">
    <mergeCell ref="A1:A2"/>
  </mergeCells>
  <pageMargins bottom="1" footer="0.5" header="0.5" left="0.75" right="0.75" top="1"/>
</worksheet>
</file>

<file path=xl/worksheets/sheet6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9"/>
    <col customWidth="1" max="2" min="2" width="80"/>
  </cols>
  <sheetData>
    <row r="1" spans="1:2">
      <c r="A1" s="1" t="s">
        <v>601</v>
      </c>
      <c r="B1" s="2" t="s">
        <v>1</v>
      </c>
    </row>
    <row r="2" spans="1:2">
      <c r="B2" s="2" t="s">
        <v>40</v>
      </c>
    </row>
    <row r="3" spans="1:2">
      <c r="A3" s="3" t="s">
        <v>362</v>
      </c>
    </row>
    <row r="4" spans="1:2">
      <c r="A4" s="4" t="s">
        <v>602</v>
      </c>
      <c r="B4" s="4" t="s">
        <v>603</v>
      </c>
    </row>
  </sheetData>
  <mergeCells count="1">
    <mergeCell ref="A1:A2"/>
  </mergeCells>
  <pageMargins bottom="1" footer="0.5" header="0.5" left="0.75" right="0.75" top="1"/>
</worksheet>
</file>

<file path=xl/worksheets/sheet6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2"/>
    <col customWidth="1" max="2" min="2" width="80"/>
  </cols>
  <sheetData>
    <row r="1" spans="1:2">
      <c r="A1" s="1" t="s">
        <v>604</v>
      </c>
      <c r="B1" s="2" t="s">
        <v>1</v>
      </c>
    </row>
    <row r="2" spans="1:2">
      <c r="B2" s="2" t="s">
        <v>40</v>
      </c>
    </row>
    <row r="3" spans="1:2">
      <c r="A3" s="3" t="s">
        <v>366</v>
      </c>
    </row>
    <row r="4" spans="1:2">
      <c r="A4" s="4" t="s">
        <v>605</v>
      </c>
      <c r="B4" s="4" t="s">
        <v>606</v>
      </c>
    </row>
  </sheetData>
  <mergeCells count="1">
    <mergeCell ref="A1:A2"/>
  </mergeCells>
  <pageMargins bottom="1" footer="0.5" header="0.5" left="0.75" right="0.75" top="1"/>
</worksheet>
</file>

<file path=xl/worksheets/sheet68.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outlineLevelCol="0"/>
  <cols>
    <col customWidth="1" max="1" min="1" width="48"/>
    <col customWidth="1" max="2" min="2" width="80"/>
  </cols>
  <sheetData>
    <row r="1" spans="1:2">
      <c r="A1" s="1" t="s">
        <v>607</v>
      </c>
      <c r="B1" s="2" t="s">
        <v>1</v>
      </c>
    </row>
    <row r="2" spans="1:2">
      <c r="B2" s="2" t="s">
        <v>40</v>
      </c>
    </row>
    <row r="3" spans="1:2">
      <c r="A3" s="3" t="s">
        <v>369</v>
      </c>
    </row>
    <row r="4" spans="1:2">
      <c r="A4" s="4" t="s">
        <v>608</v>
      </c>
      <c r="B4" s="4" t="s">
        <v>609</v>
      </c>
    </row>
    <row r="5" spans="1:2">
      <c r="A5" s="4" t="s">
        <v>610</v>
      </c>
      <c r="B5" s="4" t="s">
        <v>611</v>
      </c>
    </row>
    <row r="6" spans="1:2">
      <c r="A6" s="4" t="s">
        <v>612</v>
      </c>
      <c r="B6" s="4" t="s">
        <v>613</v>
      </c>
    </row>
    <row r="7" spans="1:2">
      <c r="A7" s="4" t="s">
        <v>614</v>
      </c>
      <c r="B7" s="4" t="s">
        <v>615</v>
      </c>
    </row>
    <row r="8" spans="1:2">
      <c r="A8" s="4" t="s">
        <v>616</v>
      </c>
      <c r="B8" s="4" t="s">
        <v>617</v>
      </c>
    </row>
  </sheetData>
  <mergeCells count="1">
    <mergeCell ref="A1:A2"/>
  </mergeCells>
  <pageMargins bottom="1" footer="0.5" header="0.5" left="0.75" right="0.75" top="1"/>
</worksheet>
</file>

<file path=xl/worksheets/sheet69.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outlineLevelCol="0"/>
  <cols>
    <col customWidth="1" max="1" min="1" width="48"/>
    <col customWidth="1" max="2" min="2" width="80"/>
  </cols>
  <sheetData>
    <row r="1" spans="1:2">
      <c r="A1" s="1" t="s">
        <v>618</v>
      </c>
      <c r="B1" s="2" t="s">
        <v>1</v>
      </c>
    </row>
    <row r="2" spans="1:2">
      <c r="B2" s="2" t="s">
        <v>40</v>
      </c>
    </row>
    <row r="3" spans="1:2">
      <c r="A3" s="3" t="s">
        <v>373</v>
      </c>
    </row>
    <row r="4" spans="1:2">
      <c r="A4" s="4" t="s">
        <v>619</v>
      </c>
      <c r="B4" s="4" t="s">
        <v>620</v>
      </c>
    </row>
    <row r="5" spans="1:2">
      <c r="A5" s="4" t="s">
        <v>612</v>
      </c>
      <c r="B5" s="4" t="s">
        <v>621</v>
      </c>
    </row>
    <row r="6" spans="1:2">
      <c r="A6" s="4" t="s">
        <v>622</v>
      </c>
      <c r="B6" s="4" t="s">
        <v>623</v>
      </c>
    </row>
    <row r="7" spans="1:2">
      <c r="A7" s="4" t="s">
        <v>616</v>
      </c>
      <c r="B7" s="4" t="s">
        <v>624</v>
      </c>
    </row>
  </sheetData>
  <mergeCells count="1">
    <mergeCell ref="A1:A2"/>
  </mergeCells>
  <pageMargins bottom="1" footer="0.5" header="0.5" left="0.75" right="0.75" top="1"/>
</worksheet>
</file>

<file path=xl/worksheets/sheet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2"/>
    <col customWidth="1" max="2" min="2" width="80"/>
  </cols>
  <sheetData>
    <row r="1" spans="1:2">
      <c r="A1" s="1" t="s">
        <v>290</v>
      </c>
      <c r="B1" s="2" t="s">
        <v>1</v>
      </c>
    </row>
    <row r="2" spans="1:2">
      <c r="B2" s="2" t="s">
        <v>40</v>
      </c>
    </row>
    <row r="3" spans="1:2">
      <c r="A3" s="3" t="s">
        <v>291</v>
      </c>
    </row>
    <row r="4" spans="1:2">
      <c r="A4" s="4" t="s">
        <v>292</v>
      </c>
      <c r="B4" s="4" t="s">
        <v>293</v>
      </c>
    </row>
  </sheetData>
  <mergeCells count="1">
    <mergeCell ref="A1:A2"/>
  </mergeCells>
  <pageMargins bottom="1" footer="0.5" header="0.5" left="0.75" right="0.75" top="1"/>
</worksheet>
</file>

<file path=xl/worksheets/sheet70.xml><?xml version="1.0" encoding="utf-8"?>
<worksheet xmlns="http://schemas.openxmlformats.org/spreadsheetml/2006/main">
  <sheetPr>
    <outlinePr summaryBelow="1" summaryRight="1"/>
    <pageSetUpPr/>
  </sheetPr>
  <dimension ref="A1:B18"/>
  <sheetViews>
    <sheetView workbookViewId="0">
      <selection activeCell="A1" sqref="A1"/>
    </sheetView>
  </sheetViews>
  <sheetFormatPr baseColWidth="8" defaultRowHeight="15" outlineLevelCol="0"/>
  <cols>
    <col customWidth="1" max="1" min="1" width="75"/>
    <col customWidth="1" max="2" min="2" width="80"/>
  </cols>
  <sheetData>
    <row r="1" spans="1:2">
      <c r="A1" s="1" t="s">
        <v>625</v>
      </c>
      <c r="B1" s="2" t="s">
        <v>1</v>
      </c>
    </row>
    <row r="2" spans="1:2">
      <c r="B2" s="2" t="s">
        <v>40</v>
      </c>
    </row>
    <row r="3" spans="1:2">
      <c r="A3" s="3" t="s">
        <v>376</v>
      </c>
    </row>
    <row r="4" spans="1:2">
      <c r="A4" s="4" t="s">
        <v>626</v>
      </c>
      <c r="B4" s="4" t="s">
        <v>627</v>
      </c>
    </row>
    <row r="5" spans="1:2">
      <c r="A5" s="4" t="s">
        <v>628</v>
      </c>
      <c r="B5" s="4" t="s">
        <v>629</v>
      </c>
    </row>
    <row r="6" spans="1:2">
      <c r="A6" s="4" t="s">
        <v>630</v>
      </c>
      <c r="B6" s="4" t="s">
        <v>631</v>
      </c>
    </row>
    <row r="7" spans="1:2">
      <c r="A7" s="4" t="s">
        <v>632</v>
      </c>
      <c r="B7" s="4" t="s">
        <v>633</v>
      </c>
    </row>
    <row r="8" spans="1:2">
      <c r="A8" s="4" t="s">
        <v>634</v>
      </c>
      <c r="B8" s="4" t="s">
        <v>635</v>
      </c>
    </row>
    <row r="9" spans="1:2">
      <c r="A9" s="4" t="s">
        <v>636</v>
      </c>
      <c r="B9" s="4" t="s">
        <v>637</v>
      </c>
    </row>
    <row r="10" spans="1:2">
      <c r="A10" s="4" t="s">
        <v>638</v>
      </c>
      <c r="B10" s="4" t="s">
        <v>639</v>
      </c>
    </row>
    <row r="11" spans="1:2">
      <c r="A11" s="4" t="s">
        <v>640</v>
      </c>
      <c r="B11" s="4" t="s">
        <v>641</v>
      </c>
    </row>
    <row r="12" spans="1:2">
      <c r="A12" s="4" t="s">
        <v>642</v>
      </c>
      <c r="B12" s="4" t="s">
        <v>643</v>
      </c>
    </row>
    <row r="13" spans="1:2">
      <c r="A13" s="4" t="s">
        <v>644</v>
      </c>
      <c r="B13" s="4" t="s">
        <v>645</v>
      </c>
    </row>
    <row r="14" spans="1:2">
      <c r="A14" s="4" t="s">
        <v>646</v>
      </c>
      <c r="B14" s="4" t="s">
        <v>647</v>
      </c>
    </row>
    <row r="15" spans="1:2">
      <c r="A15" s="4" t="s">
        <v>648</v>
      </c>
      <c r="B15" s="4" t="s">
        <v>649</v>
      </c>
    </row>
    <row r="16" spans="1:2">
      <c r="A16" s="4" t="s">
        <v>650</v>
      </c>
      <c r="B16" s="4" t="s">
        <v>651</v>
      </c>
    </row>
    <row r="17" spans="1:2">
      <c r="A17" s="4" t="s">
        <v>652</v>
      </c>
      <c r="B17" s="4" t="s">
        <v>653</v>
      </c>
    </row>
    <row r="18" spans="1:2">
      <c r="A18" s="4" t="s">
        <v>654</v>
      </c>
      <c r="B18" s="4" t="s">
        <v>655</v>
      </c>
    </row>
  </sheetData>
  <mergeCells count="1">
    <mergeCell ref="A1:A2"/>
  </mergeCells>
  <pageMargins bottom="1" footer="0.5" header="0.5" left="0.75" right="0.75" top="1"/>
</worksheet>
</file>

<file path=xl/worksheets/sheet7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4"/>
    <col customWidth="1" max="2" min="2" width="80"/>
  </cols>
  <sheetData>
    <row r="1" spans="1:2">
      <c r="A1" s="1" t="s">
        <v>656</v>
      </c>
      <c r="B1" s="2" t="s">
        <v>1</v>
      </c>
    </row>
    <row r="2" spans="1:2">
      <c r="B2" s="2" t="s">
        <v>40</v>
      </c>
    </row>
    <row r="3" spans="1:2">
      <c r="A3" s="3" t="s">
        <v>380</v>
      </c>
    </row>
    <row r="4" spans="1:2">
      <c r="A4" s="4" t="s">
        <v>657</v>
      </c>
      <c r="B4" s="4" t="s">
        <v>658</v>
      </c>
    </row>
  </sheetData>
  <mergeCells count="1">
    <mergeCell ref="A1:A2"/>
  </mergeCells>
  <pageMargins bottom="1" footer="0.5" header="0.5" left="0.75" right="0.75" top="1"/>
</worksheet>
</file>

<file path=xl/worksheets/sheet7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80"/>
    <col customWidth="1" max="2" min="2" width="80"/>
  </cols>
  <sheetData>
    <row r="1" spans="1:2">
      <c r="A1" s="1" t="s">
        <v>659</v>
      </c>
      <c r="B1" s="2" t="s">
        <v>1</v>
      </c>
    </row>
    <row r="2" spans="1:2">
      <c r="B2" s="2" t="s">
        <v>40</v>
      </c>
    </row>
    <row r="3" spans="1:2">
      <c r="A3" s="3" t="s">
        <v>384</v>
      </c>
    </row>
    <row r="4" spans="1:2">
      <c r="A4" s="4" t="s">
        <v>660</v>
      </c>
      <c r="B4" s="4" t="s">
        <v>661</v>
      </c>
    </row>
    <row r="5" spans="1:2">
      <c r="A5" s="4" t="s">
        <v>662</v>
      </c>
      <c r="B5" s="4" t="s">
        <v>663</v>
      </c>
    </row>
  </sheetData>
  <mergeCells count="1">
    <mergeCell ref="A1:A2"/>
  </mergeCells>
  <pageMargins bottom="1" footer="0.5" header="0.5" left="0.75" right="0.75" top="1"/>
</worksheet>
</file>

<file path=xl/worksheets/sheet73.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outlineLevelCol="0"/>
  <cols>
    <col customWidth="1" max="1" min="1" width="80"/>
    <col customWidth="1" max="2" min="2" width="80"/>
  </cols>
  <sheetData>
    <row r="1" spans="1:2">
      <c r="A1" s="1" t="s">
        <v>664</v>
      </c>
      <c r="B1" s="2" t="s">
        <v>1</v>
      </c>
    </row>
    <row r="2" spans="1:2">
      <c r="B2" s="2" t="s">
        <v>40</v>
      </c>
    </row>
    <row r="3" spans="1:2">
      <c r="A3" s="3" t="s">
        <v>388</v>
      </c>
    </row>
    <row r="4" spans="1:2">
      <c r="A4" s="4" t="s">
        <v>665</v>
      </c>
      <c r="B4" s="4" t="s">
        <v>666</v>
      </c>
    </row>
    <row r="5" spans="1:2">
      <c r="A5" s="4" t="s">
        <v>667</v>
      </c>
      <c r="B5" s="4" t="s">
        <v>668</v>
      </c>
    </row>
    <row r="6" spans="1:2">
      <c r="A6" s="4" t="s">
        <v>669</v>
      </c>
      <c r="B6" s="4" t="s">
        <v>670</v>
      </c>
    </row>
  </sheetData>
  <mergeCells count="1">
    <mergeCell ref="A1:A2"/>
  </mergeCells>
  <pageMargins bottom="1" footer="0.5" header="0.5" left="0.75" right="0.75" top="1"/>
</worksheet>
</file>

<file path=xl/worksheets/sheet74.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outlineLevelCol="0"/>
  <cols>
    <col customWidth="1" max="1" min="1" width="66"/>
    <col customWidth="1" max="2" min="2" width="80"/>
  </cols>
  <sheetData>
    <row r="1" spans="1:2">
      <c r="A1" s="1" t="s">
        <v>671</v>
      </c>
      <c r="B1" s="2" t="s">
        <v>1</v>
      </c>
    </row>
    <row r="2" spans="1:2">
      <c r="B2" s="2" t="s">
        <v>40</v>
      </c>
    </row>
    <row r="3" spans="1:2">
      <c r="A3" s="3" t="s">
        <v>672</v>
      </c>
    </row>
    <row r="4" spans="1:2">
      <c r="A4" s="4" t="s">
        <v>673</v>
      </c>
      <c r="B4" s="4" t="s">
        <v>674</v>
      </c>
    </row>
    <row r="5" spans="1:2">
      <c r="A5" s="4" t="s">
        <v>675</v>
      </c>
      <c r="B5" s="4" t="s">
        <v>676</v>
      </c>
    </row>
    <row r="6" spans="1:2">
      <c r="A6" s="4" t="s">
        <v>612</v>
      </c>
      <c r="B6" s="4" t="s">
        <v>677</v>
      </c>
    </row>
    <row r="7" spans="1:2">
      <c r="A7" s="4" t="s">
        <v>678</v>
      </c>
      <c r="B7" s="4" t="s">
        <v>679</v>
      </c>
    </row>
    <row r="8" spans="1:2">
      <c r="A8" s="4" t="s">
        <v>680</v>
      </c>
      <c r="B8" s="4" t="s">
        <v>681</v>
      </c>
    </row>
    <row r="9" spans="1:2">
      <c r="A9" s="4" t="s">
        <v>682</v>
      </c>
      <c r="B9" s="4" t="s">
        <v>683</v>
      </c>
    </row>
  </sheetData>
  <mergeCells count="1">
    <mergeCell ref="A1:A2"/>
  </mergeCells>
  <pageMargins bottom="1" footer="0.5" header="0.5" left="0.75" right="0.75" top="1"/>
</worksheet>
</file>

<file path=xl/worksheets/sheet7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6"/>
    <col customWidth="1" max="2" min="2" width="80"/>
  </cols>
  <sheetData>
    <row r="1" spans="1:2">
      <c r="A1" s="1" t="s">
        <v>684</v>
      </c>
      <c r="B1" s="2" t="s">
        <v>1</v>
      </c>
    </row>
    <row r="2" spans="1:2">
      <c r="B2" s="2" t="s">
        <v>40</v>
      </c>
    </row>
    <row r="3" spans="1:2">
      <c r="A3" s="3" t="s">
        <v>396</v>
      </c>
    </row>
    <row r="4" spans="1:2">
      <c r="A4" s="4" t="s">
        <v>685</v>
      </c>
      <c r="B4" s="4" t="s">
        <v>686</v>
      </c>
    </row>
  </sheetData>
  <mergeCells count="1">
    <mergeCell ref="A1:A2"/>
  </mergeCells>
  <pageMargins bottom="1" footer="0.5" header="0.5" left="0.75" right="0.75" top="1"/>
</worksheet>
</file>

<file path=xl/worksheets/sheet76.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67"/>
    <col customWidth="1" max="2" min="2" width="80"/>
  </cols>
  <sheetData>
    <row r="1" spans="1:2">
      <c r="A1" s="1" t="s">
        <v>687</v>
      </c>
      <c r="B1" s="2" t="s">
        <v>1</v>
      </c>
    </row>
    <row r="2" spans="1:2">
      <c r="B2" s="2" t="s">
        <v>40</v>
      </c>
    </row>
    <row r="3" spans="1:2">
      <c r="A3" s="3" t="s">
        <v>400</v>
      </c>
    </row>
    <row r="4" spans="1:2">
      <c r="A4" s="4" t="s">
        <v>688</v>
      </c>
      <c r="B4" s="4" t="s">
        <v>689</v>
      </c>
    </row>
    <row r="5" spans="1:2">
      <c r="A5" s="4" t="s">
        <v>690</v>
      </c>
      <c r="B5" s="4" t="s">
        <v>691</v>
      </c>
    </row>
  </sheetData>
  <mergeCells count="1">
    <mergeCell ref="A1:A2"/>
  </mergeCells>
  <pageMargins bottom="1" footer="0.5" header="0.5" left="0.75" right="0.75" top="1"/>
</worksheet>
</file>

<file path=xl/worksheets/sheet77.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outlineLevelCol="0"/>
  <cols>
    <col customWidth="1" max="1" min="1" width="51"/>
    <col customWidth="1" max="2" min="2" width="80"/>
  </cols>
  <sheetData>
    <row r="1" spans="1:2">
      <c r="A1" s="1" t="s">
        <v>692</v>
      </c>
      <c r="B1" s="2" t="s">
        <v>1</v>
      </c>
    </row>
    <row r="2" spans="1:2">
      <c r="B2" s="2" t="s">
        <v>40</v>
      </c>
    </row>
    <row r="3" spans="1:2">
      <c r="A3" s="3" t="s">
        <v>404</v>
      </c>
    </row>
    <row r="4" spans="1:2">
      <c r="A4" s="4" t="s">
        <v>693</v>
      </c>
      <c r="B4" s="4" t="s">
        <v>694</v>
      </c>
    </row>
    <row r="5" spans="1:2">
      <c r="A5" s="4" t="s">
        <v>695</v>
      </c>
      <c r="B5" s="4" t="s">
        <v>696</v>
      </c>
    </row>
    <row r="6" spans="1:2">
      <c r="A6" s="4" t="s">
        <v>697</v>
      </c>
      <c r="B6" s="4" t="s">
        <v>698</v>
      </c>
    </row>
    <row r="7" spans="1:2">
      <c r="A7" s="4" t="s">
        <v>699</v>
      </c>
      <c r="B7" s="4" t="s">
        <v>700</v>
      </c>
    </row>
  </sheetData>
  <mergeCells count="1">
    <mergeCell ref="A1:A2"/>
  </mergeCells>
  <pageMargins bottom="1" footer="0.5" header="0.5" left="0.75" right="0.75" top="1"/>
</worksheet>
</file>

<file path=xl/worksheets/sheet78.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outlineLevelCol="0"/>
  <cols>
    <col customWidth="1" max="1" min="1" width="51"/>
    <col customWidth="1" max="2" min="2" width="80"/>
  </cols>
  <sheetData>
    <row r="1" spans="1:2">
      <c r="A1" s="1" t="s">
        <v>701</v>
      </c>
      <c r="B1" s="2" t="s">
        <v>1</v>
      </c>
    </row>
    <row r="2" spans="1:2">
      <c r="B2" s="2" t="s">
        <v>40</v>
      </c>
    </row>
    <row r="3" spans="1:2">
      <c r="A3" s="3" t="s">
        <v>408</v>
      </c>
    </row>
    <row r="4" spans="1:2">
      <c r="A4" s="4" t="s">
        <v>702</v>
      </c>
      <c r="B4" s="4" t="s">
        <v>703</v>
      </c>
    </row>
    <row r="5" spans="1:2">
      <c r="A5" s="4" t="s">
        <v>704</v>
      </c>
      <c r="B5" s="4" t="s">
        <v>705</v>
      </c>
    </row>
    <row r="6" spans="1:2">
      <c r="A6" s="4" t="s">
        <v>706</v>
      </c>
      <c r="B6" s="4" t="s">
        <v>707</v>
      </c>
    </row>
    <row r="7" spans="1:2">
      <c r="A7" s="4" t="s">
        <v>708</v>
      </c>
      <c r="B7" s="4" t="s">
        <v>709</v>
      </c>
    </row>
    <row r="8" spans="1:2">
      <c r="A8" s="4" t="s">
        <v>710</v>
      </c>
      <c r="B8" s="4" t="s">
        <v>711</v>
      </c>
    </row>
  </sheetData>
  <mergeCells count="1">
    <mergeCell ref="A1:A2"/>
  </mergeCells>
  <pageMargins bottom="1" footer="0.5" header="0.5" left="0.75" right="0.75" top="1"/>
</worksheet>
</file>

<file path=xl/worksheets/sheet79.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outlineLevelCol="0"/>
  <cols>
    <col customWidth="1" max="1" min="1" width="54"/>
    <col customWidth="1" max="2" min="2" width="80"/>
  </cols>
  <sheetData>
    <row r="1" spans="1:2">
      <c r="A1" s="1" t="s">
        <v>712</v>
      </c>
      <c r="B1" s="2" t="s">
        <v>1</v>
      </c>
    </row>
    <row r="2" spans="1:2">
      <c r="B2" s="2" t="s">
        <v>40</v>
      </c>
    </row>
    <row r="3" spans="1:2">
      <c r="A3" s="3" t="s">
        <v>412</v>
      </c>
    </row>
    <row r="4" spans="1:2">
      <c r="A4" s="4" t="s">
        <v>713</v>
      </c>
      <c r="B4" s="4" t="s">
        <v>714</v>
      </c>
    </row>
    <row r="5" spans="1:2">
      <c r="A5" s="4" t="s">
        <v>715</v>
      </c>
      <c r="B5" s="4" t="s">
        <v>716</v>
      </c>
    </row>
    <row r="6" spans="1:2">
      <c r="A6" s="4" t="s">
        <v>717</v>
      </c>
      <c r="B6" s="4" t="s">
        <v>718</v>
      </c>
    </row>
    <row r="7" spans="1:2">
      <c r="A7" s="4" t="s">
        <v>719</v>
      </c>
      <c r="B7" s="4" t="s">
        <v>720</v>
      </c>
    </row>
    <row r="8" spans="1:2">
      <c r="A8" s="4" t="s">
        <v>721</v>
      </c>
      <c r="B8" s="4" t="s">
        <v>722</v>
      </c>
    </row>
    <row r="9" spans="1:2">
      <c r="A9" s="4" t="s">
        <v>723</v>
      </c>
      <c r="B9" s="4" t="s">
        <v>724</v>
      </c>
    </row>
    <row r="10" spans="1:2">
      <c r="A10" s="4" t="s">
        <v>725</v>
      </c>
      <c r="B10" s="4" t="s">
        <v>726</v>
      </c>
    </row>
  </sheetData>
  <mergeCells count="1">
    <mergeCell ref="A1:A2"/>
  </mergeCells>
  <pageMargins bottom="1" footer="0.5" header="0.5" left="0.75" right="0.75" top="1"/>
</worksheet>
</file>

<file path=xl/worksheets/sheet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2"/>
    <col customWidth="1" max="2" min="2" width="80"/>
  </cols>
  <sheetData>
    <row r="1" spans="1:2">
      <c r="A1" s="1" t="s">
        <v>294</v>
      </c>
      <c r="B1" s="2" t="s">
        <v>1</v>
      </c>
    </row>
    <row r="2" spans="1:2">
      <c r="B2" s="2" t="s">
        <v>40</v>
      </c>
    </row>
    <row r="3" spans="1:2">
      <c r="A3" s="3" t="s">
        <v>295</v>
      </c>
    </row>
    <row r="4" spans="1:2">
      <c r="A4" s="4" t="s">
        <v>296</v>
      </c>
      <c r="B4" s="4" t="s">
        <v>297</v>
      </c>
    </row>
  </sheetData>
  <mergeCells count="1">
    <mergeCell ref="A1:A2"/>
  </mergeCells>
  <pageMargins bottom="1" footer="0.5" header="0.5" left="0.75" right="0.75" top="1"/>
</worksheet>
</file>

<file path=xl/worksheets/sheet8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0"/>
    <col customWidth="1" max="2" min="2" width="80"/>
  </cols>
  <sheetData>
    <row r="1" spans="1:2">
      <c r="A1" s="1" t="s">
        <v>727</v>
      </c>
      <c r="B1" s="2" t="s">
        <v>1</v>
      </c>
    </row>
    <row r="2" spans="1:2">
      <c r="B2" s="2" t="s">
        <v>40</v>
      </c>
    </row>
    <row r="3" spans="1:2">
      <c r="A3" s="3" t="s">
        <v>416</v>
      </c>
    </row>
    <row r="4" spans="1:2">
      <c r="A4" s="4" t="s">
        <v>728</v>
      </c>
      <c r="B4" s="4" t="s">
        <v>729</v>
      </c>
    </row>
  </sheetData>
  <mergeCells count="1">
    <mergeCell ref="A1:A2"/>
  </mergeCells>
  <pageMargins bottom="1" footer="0.5" header="0.5" left="0.75" right="0.75" top="1"/>
</worksheet>
</file>

<file path=xl/worksheets/sheet81.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outlineLevelCol="0"/>
  <cols>
    <col customWidth="1" max="1" min="1" width="65"/>
    <col customWidth="1" max="2" min="2" width="80"/>
  </cols>
  <sheetData>
    <row r="1" spans="1:2">
      <c r="A1" s="1" t="s">
        <v>730</v>
      </c>
      <c r="B1" s="2" t="s">
        <v>1</v>
      </c>
    </row>
    <row r="2" spans="1:2">
      <c r="B2" s="2" t="s">
        <v>40</v>
      </c>
    </row>
    <row r="3" spans="1:2">
      <c r="A3" s="3" t="s">
        <v>420</v>
      </c>
    </row>
    <row r="4" spans="1:2">
      <c r="A4" s="4" t="s">
        <v>731</v>
      </c>
      <c r="B4" s="4" t="s">
        <v>732</v>
      </c>
    </row>
    <row r="5" spans="1:2">
      <c r="A5" s="4" t="s">
        <v>733</v>
      </c>
      <c r="B5" s="4" t="s">
        <v>734</v>
      </c>
    </row>
    <row r="6" spans="1:2">
      <c r="A6" s="4" t="s">
        <v>735</v>
      </c>
      <c r="B6" s="4" t="s">
        <v>736</v>
      </c>
    </row>
  </sheetData>
  <mergeCells count="1">
    <mergeCell ref="A1:A2"/>
  </mergeCells>
  <pageMargins bottom="1" footer="0.5" header="0.5" left="0.75" right="0.75" top="1"/>
</worksheet>
</file>

<file path=xl/worksheets/sheet82.xml><?xml version="1.0" encoding="utf-8"?>
<worksheet xmlns="http://schemas.openxmlformats.org/spreadsheetml/2006/main">
  <sheetPr>
    <outlinePr summaryBelow="1" summaryRight="1"/>
    <pageSetUpPr/>
  </sheetPr>
  <dimension ref="A1:B15"/>
  <sheetViews>
    <sheetView workbookViewId="0">
      <selection activeCell="A1" sqref="A1"/>
    </sheetView>
  </sheetViews>
  <sheetFormatPr baseColWidth="8" defaultRowHeight="15" outlineLevelCol="0"/>
  <cols>
    <col customWidth="1" max="1" min="1" width="80"/>
    <col customWidth="1" max="2" min="2" width="80"/>
  </cols>
  <sheetData>
    <row r="1" spans="1:2">
      <c r="A1" s="1" t="s">
        <v>737</v>
      </c>
      <c r="B1" s="2" t="s">
        <v>1</v>
      </c>
    </row>
    <row r="2" spans="1:2">
      <c r="B2" s="2" t="s">
        <v>40</v>
      </c>
    </row>
    <row r="3" spans="1:2">
      <c r="A3" s="3" t="s">
        <v>424</v>
      </c>
    </row>
    <row r="4" spans="1:2">
      <c r="A4" s="4" t="s">
        <v>738</v>
      </c>
      <c r="B4" s="4" t="s">
        <v>739</v>
      </c>
    </row>
    <row r="5" spans="1:2">
      <c r="A5" s="4" t="s">
        <v>740</v>
      </c>
      <c r="B5" s="4" t="s">
        <v>741</v>
      </c>
    </row>
    <row r="6" spans="1:2">
      <c r="A6" s="4" t="s">
        <v>742</v>
      </c>
      <c r="B6" s="4" t="s">
        <v>743</v>
      </c>
    </row>
    <row r="7" spans="1:2">
      <c r="A7" s="4" t="s">
        <v>744</v>
      </c>
      <c r="B7" s="4" t="s">
        <v>745</v>
      </c>
    </row>
    <row r="8" spans="1:2">
      <c r="A8" s="4" t="s">
        <v>746</v>
      </c>
      <c r="B8" s="4" t="s">
        <v>747</v>
      </c>
    </row>
    <row r="9" spans="1:2">
      <c r="A9" s="4" t="s">
        <v>748</v>
      </c>
      <c r="B9" s="4" t="s">
        <v>749</v>
      </c>
    </row>
    <row r="10" spans="1:2">
      <c r="A10" s="4" t="s">
        <v>750</v>
      </c>
      <c r="B10" s="4" t="s">
        <v>751</v>
      </c>
    </row>
    <row r="11" spans="1:2">
      <c r="A11" s="4" t="s">
        <v>752</v>
      </c>
      <c r="B11" s="4" t="s">
        <v>753</v>
      </c>
    </row>
    <row r="12" spans="1:2">
      <c r="A12" s="4" t="s">
        <v>754</v>
      </c>
      <c r="B12" s="4" t="s">
        <v>755</v>
      </c>
    </row>
    <row r="13" spans="1:2">
      <c r="A13" s="4" t="s">
        <v>756</v>
      </c>
      <c r="B13" s="4" t="s">
        <v>757</v>
      </c>
    </row>
    <row r="14" spans="1:2">
      <c r="A14" s="4" t="s">
        <v>758</v>
      </c>
      <c r="B14" s="4" t="s">
        <v>759</v>
      </c>
    </row>
    <row r="15" spans="1:2">
      <c r="A15" s="4" t="s">
        <v>760</v>
      </c>
      <c r="B15" s="4" t="s">
        <v>761</v>
      </c>
    </row>
  </sheetData>
  <mergeCells count="1">
    <mergeCell ref="A1:A2"/>
  </mergeCells>
  <pageMargins bottom="1" footer="0.5" header="0.5" left="0.75" right="0.75" top="1"/>
</worksheet>
</file>

<file path=xl/worksheets/sheet83.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outlineLevelCol="0"/>
  <cols>
    <col customWidth="1" max="1" min="1" width="44"/>
    <col customWidth="1" max="2" min="2" width="80"/>
  </cols>
  <sheetData>
    <row r="1" spans="1:2">
      <c r="A1" s="1" t="s">
        <v>762</v>
      </c>
      <c r="B1" s="2" t="s">
        <v>1</v>
      </c>
    </row>
    <row r="2" spans="1:2">
      <c r="B2" s="2" t="s">
        <v>40</v>
      </c>
    </row>
    <row r="3" spans="1:2">
      <c r="A3" s="3" t="s">
        <v>428</v>
      </c>
    </row>
    <row r="4" spans="1:2">
      <c r="A4" s="4" t="s">
        <v>763</v>
      </c>
      <c r="B4" s="4" t="s">
        <v>764</v>
      </c>
    </row>
    <row r="5" spans="1:2">
      <c r="A5" s="4" t="s">
        <v>765</v>
      </c>
      <c r="B5" s="4" t="s">
        <v>766</v>
      </c>
    </row>
    <row r="6" spans="1:2">
      <c r="A6" s="4" t="s">
        <v>767</v>
      </c>
      <c r="B6" s="4" t="s">
        <v>768</v>
      </c>
    </row>
  </sheetData>
  <mergeCells count="1">
    <mergeCell ref="A1:A2"/>
  </mergeCells>
  <pageMargins bottom="1" footer="0.5" header="0.5" left="0.75" right="0.75" top="1"/>
</worksheet>
</file>

<file path=xl/worksheets/sheet8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55"/>
    <col customWidth="1" max="2" min="2" width="80"/>
  </cols>
  <sheetData>
    <row r="1" spans="1:2">
      <c r="A1" s="1" t="s">
        <v>769</v>
      </c>
      <c r="B1" s="2" t="s">
        <v>1</v>
      </c>
    </row>
    <row r="2" spans="1:2">
      <c r="B2" s="2" t="s">
        <v>40</v>
      </c>
    </row>
    <row r="3" spans="1:2">
      <c r="A3" s="3" t="s">
        <v>432</v>
      </c>
    </row>
    <row r="4" spans="1:2">
      <c r="A4" s="4" t="s">
        <v>770</v>
      </c>
      <c r="B4" s="4" t="s">
        <v>771</v>
      </c>
    </row>
  </sheetData>
  <mergeCells count="1">
    <mergeCell ref="A1:A2"/>
  </mergeCells>
  <pageMargins bottom="1" footer="0.5" header="0.5" left="0.75" right="0.75" top="1"/>
</worksheet>
</file>

<file path=xl/worksheets/sheet8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1"/>
    <col customWidth="1" max="2" min="2" width="80"/>
  </cols>
  <sheetData>
    <row r="1" spans="1:2">
      <c r="A1" s="1" t="s">
        <v>772</v>
      </c>
      <c r="B1" s="2" t="s">
        <v>1</v>
      </c>
    </row>
    <row r="2" spans="1:2">
      <c r="B2" s="2" t="s">
        <v>40</v>
      </c>
    </row>
    <row r="3" spans="1:2">
      <c r="A3" s="3" t="s">
        <v>436</v>
      </c>
    </row>
    <row r="4" spans="1:2">
      <c r="A4" s="4" t="s">
        <v>773</v>
      </c>
      <c r="B4" s="4" t="s">
        <v>774</v>
      </c>
    </row>
  </sheetData>
  <mergeCells count="1">
    <mergeCell ref="A1:A2"/>
  </mergeCells>
  <pageMargins bottom="1" footer="0.5" header="0.5" left="0.75" right="0.75" top="1"/>
</worksheet>
</file>

<file path=xl/worksheets/sheet86.xml><?xml version="1.0" encoding="utf-8"?>
<worksheet xmlns="http://schemas.openxmlformats.org/spreadsheetml/2006/main">
  <sheetPr>
    <outlinePr summaryBelow="1" summaryRight="1"/>
    <pageSetUpPr/>
  </sheetPr>
  <dimension ref="A1:B13"/>
  <sheetViews>
    <sheetView workbookViewId="0">
      <selection activeCell="A1" sqref="A1"/>
    </sheetView>
  </sheetViews>
  <sheetFormatPr baseColWidth="8" defaultRowHeight="15" outlineLevelCol="0"/>
  <cols>
    <col customWidth="1" max="1" min="1" width="80"/>
    <col customWidth="1" max="2" min="2" width="80"/>
  </cols>
  <sheetData>
    <row r="1" spans="1:2">
      <c r="A1" s="1" t="s">
        <v>775</v>
      </c>
      <c r="B1" s="2" t="s">
        <v>1</v>
      </c>
    </row>
    <row r="2" spans="1:2">
      <c r="B2" s="2" t="s">
        <v>40</v>
      </c>
    </row>
    <row r="3" spans="1:2">
      <c r="A3" s="3" t="s">
        <v>448</v>
      </c>
    </row>
    <row r="4" spans="1:2">
      <c r="A4" s="4" t="s">
        <v>776</v>
      </c>
      <c r="B4" s="4" t="s">
        <v>777</v>
      </c>
    </row>
    <row r="5" spans="1:2">
      <c r="A5" s="4" t="s">
        <v>778</v>
      </c>
      <c r="B5" s="4" t="s">
        <v>779</v>
      </c>
    </row>
    <row r="6" spans="1:2">
      <c r="A6" s="4" t="s">
        <v>780</v>
      </c>
      <c r="B6" s="4" t="s">
        <v>781</v>
      </c>
    </row>
    <row r="7" spans="1:2">
      <c r="A7" s="4" t="s">
        <v>782</v>
      </c>
      <c r="B7" s="4" t="s">
        <v>783</v>
      </c>
    </row>
    <row r="8" spans="1:2">
      <c r="A8" s="4" t="s">
        <v>784</v>
      </c>
      <c r="B8" s="4" t="s">
        <v>785</v>
      </c>
    </row>
    <row r="9" spans="1:2">
      <c r="A9" s="4" t="s">
        <v>786</v>
      </c>
      <c r="B9" s="4" t="s">
        <v>787</v>
      </c>
    </row>
    <row r="10" spans="1:2">
      <c r="A10" s="4" t="s">
        <v>788</v>
      </c>
      <c r="B10" s="4" t="s">
        <v>789</v>
      </c>
    </row>
    <row r="11" spans="1:2">
      <c r="A11" s="4" t="s">
        <v>790</v>
      </c>
      <c r="B11" s="4" t="s">
        <v>791</v>
      </c>
    </row>
    <row r="12" spans="1:2">
      <c r="A12" s="4" t="s">
        <v>792</v>
      </c>
      <c r="B12" s="4" t="s">
        <v>793</v>
      </c>
    </row>
    <row r="13" spans="1:2">
      <c r="A13" s="4" t="s">
        <v>794</v>
      </c>
      <c r="B13" s="4" t="s">
        <v>795</v>
      </c>
    </row>
  </sheetData>
  <mergeCells count="1">
    <mergeCell ref="A1:A2"/>
  </mergeCells>
  <pageMargins bottom="1" footer="0.5" header="0.5" left="0.75" right="0.75" top="1"/>
</worksheet>
</file>

<file path=xl/worksheets/sheet87.xml><?xml version="1.0" encoding="utf-8"?>
<worksheet xmlns="http://schemas.openxmlformats.org/spreadsheetml/2006/main">
  <sheetPr>
    <outlinePr summaryBelow="1" summaryRight="1"/>
    <pageSetUpPr/>
  </sheetPr>
  <dimension ref="A1:C313"/>
  <sheetViews>
    <sheetView workbookViewId="0">
      <selection activeCell="A1" sqref="A1"/>
    </sheetView>
  </sheetViews>
  <sheetFormatPr baseColWidth="8" defaultRowHeight="15" outlineLevelCol="0"/>
  <cols>
    <col customWidth="1" max="1" min="1" width="69"/>
    <col customWidth="1" max="2" min="2" width="80"/>
    <col customWidth="1" max="3" min="3" width="4"/>
  </cols>
  <sheetData>
    <row r="1" spans="1:3">
      <c r="A1" s="1" t="s">
        <v>796</v>
      </c>
      <c r="B1" s="2" t="s">
        <v>1</v>
      </c>
    </row>
    <row r="2" spans="1:3">
      <c r="B2" s="2" t="s">
        <v>40</v>
      </c>
    </row>
    <row r="3" spans="1:3">
      <c r="A3" s="4" t="s">
        <v>797</v>
      </c>
    </row>
    <row r="4" spans="1:3">
      <c r="A4" s="3" t="s">
        <v>798</v>
      </c>
    </row>
    <row r="5" spans="1:3">
      <c r="A5" s="4" t="s">
        <v>799</v>
      </c>
      <c r="B5" s="4" t="s">
        <v>800</v>
      </c>
    </row>
    <row r="6" spans="1:3">
      <c r="A6" s="4" t="s">
        <v>801</v>
      </c>
      <c r="B6" s="4" t="s">
        <v>802</v>
      </c>
    </row>
    <row r="7" spans="1:3">
      <c r="A7" s="4" t="s">
        <v>803</v>
      </c>
      <c r="B7" s="4" t="s">
        <v>804</v>
      </c>
    </row>
    <row r="8" spans="1:3">
      <c r="A8" s="4" t="s">
        <v>805</v>
      </c>
      <c r="B8" s="4" t="s">
        <v>806</v>
      </c>
    </row>
    <row r="9" spans="1:3">
      <c r="A9" s="4" t="s">
        <v>807</v>
      </c>
      <c r="B9" s="4" t="s">
        <v>808</v>
      </c>
    </row>
    <row r="10" spans="1:3">
      <c r="A10" s="4" t="s">
        <v>809</v>
      </c>
    </row>
    <row r="11" spans="1:3">
      <c r="A11" s="3" t="s">
        <v>798</v>
      </c>
    </row>
    <row r="12" spans="1:3">
      <c r="A12" s="4" t="s">
        <v>799</v>
      </c>
      <c r="B12" s="4" t="s">
        <v>810</v>
      </c>
    </row>
    <row r="13" spans="1:3">
      <c r="A13" s="4" t="s">
        <v>801</v>
      </c>
      <c r="B13" s="4" t="s">
        <v>802</v>
      </c>
    </row>
    <row r="14" spans="1:3">
      <c r="A14" s="4" t="s">
        <v>803</v>
      </c>
      <c r="B14" s="4" t="s">
        <v>811</v>
      </c>
    </row>
    <row r="15" spans="1:3">
      <c r="A15" s="4" t="s">
        <v>805</v>
      </c>
      <c r="B15" s="4" t="s">
        <v>806</v>
      </c>
    </row>
    <row r="16" spans="1:3">
      <c r="A16" s="4" t="s">
        <v>807</v>
      </c>
      <c r="B16" s="4" t="s">
        <v>808</v>
      </c>
    </row>
    <row r="17" spans="1:3">
      <c r="A17" s="4" t="s">
        <v>812</v>
      </c>
    </row>
    <row r="18" spans="1:3">
      <c r="A18" s="3" t="s">
        <v>798</v>
      </c>
    </row>
    <row r="19" spans="1:3">
      <c r="A19" s="4" t="s">
        <v>799</v>
      </c>
      <c r="B19" s="4" t="s">
        <v>813</v>
      </c>
    </row>
    <row r="20" spans="1:3">
      <c r="A20" s="4" t="s">
        <v>801</v>
      </c>
      <c r="B20" s="4" t="s">
        <v>802</v>
      </c>
    </row>
    <row r="21" spans="1:3">
      <c r="A21" s="4" t="s">
        <v>803</v>
      </c>
      <c r="B21" s="4" t="s">
        <v>814</v>
      </c>
    </row>
    <row r="22" spans="1:3">
      <c r="A22" s="4" t="s">
        <v>805</v>
      </c>
      <c r="B22" s="4" t="s">
        <v>806</v>
      </c>
    </row>
    <row r="23" spans="1:3">
      <c r="A23" s="4" t="s">
        <v>807</v>
      </c>
      <c r="B23" s="4" t="s">
        <v>808</v>
      </c>
    </row>
    <row r="24" spans="1:3">
      <c r="A24" s="4" t="s">
        <v>815</v>
      </c>
    </row>
    <row r="25" spans="1:3">
      <c r="A25" s="3" t="s">
        <v>798</v>
      </c>
    </row>
    <row r="26" spans="1:3">
      <c r="A26" s="4" t="s">
        <v>799</v>
      </c>
      <c r="B26" s="4" t="s">
        <v>816</v>
      </c>
      <c r="C26" s="4" t="s">
        <v>817</v>
      </c>
    </row>
    <row r="27" spans="1:3">
      <c r="A27" s="4" t="s">
        <v>801</v>
      </c>
      <c r="B27" s="4" t="s">
        <v>802</v>
      </c>
      <c r="C27" s="4" t="s">
        <v>817</v>
      </c>
    </row>
    <row r="28" spans="1:3">
      <c r="A28" s="4" t="s">
        <v>803</v>
      </c>
      <c r="B28" s="4" t="s">
        <v>818</v>
      </c>
      <c r="C28" s="4" t="s">
        <v>817</v>
      </c>
    </row>
    <row r="29" spans="1:3">
      <c r="A29" s="4" t="s">
        <v>805</v>
      </c>
      <c r="B29" s="4" t="s">
        <v>806</v>
      </c>
      <c r="C29" s="4" t="s">
        <v>817</v>
      </c>
    </row>
    <row r="30" spans="1:3">
      <c r="A30" s="4" t="s">
        <v>807</v>
      </c>
      <c r="B30" s="4" t="s">
        <v>808</v>
      </c>
      <c r="C30" s="4" t="s">
        <v>817</v>
      </c>
    </row>
    <row r="31" spans="1:3">
      <c r="A31" s="4" t="s">
        <v>819</v>
      </c>
    </row>
    <row r="32" spans="1:3">
      <c r="A32" s="3" t="s">
        <v>798</v>
      </c>
    </row>
    <row r="33" spans="1:3">
      <c r="A33" s="4" t="s">
        <v>799</v>
      </c>
      <c r="B33" s="4" t="s">
        <v>820</v>
      </c>
    </row>
    <row r="34" spans="1:3">
      <c r="A34" s="4" t="s">
        <v>801</v>
      </c>
      <c r="B34" s="4" t="s">
        <v>802</v>
      </c>
    </row>
    <row r="35" spans="1:3">
      <c r="A35" s="4" t="s">
        <v>803</v>
      </c>
      <c r="B35" s="4" t="s">
        <v>821</v>
      </c>
    </row>
    <row r="36" spans="1:3">
      <c r="A36" s="4" t="s">
        <v>805</v>
      </c>
      <c r="B36" s="4" t="s">
        <v>806</v>
      </c>
    </row>
    <row r="37" spans="1:3">
      <c r="A37" s="4" t="s">
        <v>807</v>
      </c>
      <c r="B37" s="4" t="s">
        <v>808</v>
      </c>
    </row>
    <row r="38" spans="1:3">
      <c r="A38" s="4" t="s">
        <v>822</v>
      </c>
    </row>
    <row r="39" spans="1:3">
      <c r="A39" s="3" t="s">
        <v>798</v>
      </c>
    </row>
    <row r="40" spans="1:3">
      <c r="A40" s="4" t="s">
        <v>799</v>
      </c>
      <c r="B40" s="4" t="s">
        <v>823</v>
      </c>
    </row>
    <row r="41" spans="1:3">
      <c r="A41" s="4" t="s">
        <v>801</v>
      </c>
      <c r="B41" s="4" t="s">
        <v>802</v>
      </c>
    </row>
    <row r="42" spans="1:3">
      <c r="A42" s="4" t="s">
        <v>803</v>
      </c>
      <c r="B42" s="4" t="s">
        <v>824</v>
      </c>
    </row>
    <row r="43" spans="1:3">
      <c r="A43" s="4" t="s">
        <v>805</v>
      </c>
      <c r="B43" s="4" t="s">
        <v>825</v>
      </c>
    </row>
    <row r="44" spans="1:3">
      <c r="A44" s="4" t="s">
        <v>807</v>
      </c>
      <c r="B44" s="4" t="s">
        <v>808</v>
      </c>
    </row>
    <row r="45" spans="1:3">
      <c r="A45" s="4" t="s">
        <v>826</v>
      </c>
    </row>
    <row r="46" spans="1:3">
      <c r="A46" s="3" t="s">
        <v>798</v>
      </c>
    </row>
    <row r="47" spans="1:3">
      <c r="A47" s="4" t="s">
        <v>799</v>
      </c>
      <c r="B47" s="4" t="s">
        <v>827</v>
      </c>
    </row>
    <row r="48" spans="1:3">
      <c r="A48" s="4" t="s">
        <v>801</v>
      </c>
      <c r="B48" s="4" t="s">
        <v>802</v>
      </c>
    </row>
    <row r="49" spans="1:3">
      <c r="A49" s="4" t="s">
        <v>803</v>
      </c>
      <c r="B49" s="4" t="s">
        <v>828</v>
      </c>
    </row>
    <row r="50" spans="1:3">
      <c r="A50" s="4" t="s">
        <v>805</v>
      </c>
      <c r="B50" s="4" t="s">
        <v>829</v>
      </c>
    </row>
    <row r="51" spans="1:3">
      <c r="A51" s="4" t="s">
        <v>807</v>
      </c>
      <c r="B51" s="4" t="s">
        <v>808</v>
      </c>
    </row>
    <row r="52" spans="1:3">
      <c r="A52" s="4" t="s">
        <v>830</v>
      </c>
    </row>
    <row r="53" spans="1:3">
      <c r="A53" s="3" t="s">
        <v>798</v>
      </c>
    </row>
    <row r="54" spans="1:3">
      <c r="A54" s="4" t="s">
        <v>799</v>
      </c>
      <c r="B54" s="4" t="s">
        <v>831</v>
      </c>
    </row>
    <row r="55" spans="1:3">
      <c r="A55" s="4" t="s">
        <v>801</v>
      </c>
      <c r="B55" s="4" t="s">
        <v>802</v>
      </c>
    </row>
    <row r="56" spans="1:3">
      <c r="A56" s="4" t="s">
        <v>803</v>
      </c>
      <c r="B56" s="4" t="s">
        <v>832</v>
      </c>
    </row>
    <row r="57" spans="1:3">
      <c r="A57" s="4" t="s">
        <v>805</v>
      </c>
      <c r="B57" s="4" t="s">
        <v>833</v>
      </c>
    </row>
    <row r="58" spans="1:3">
      <c r="A58" s="4" t="s">
        <v>807</v>
      </c>
      <c r="B58" s="4" t="s">
        <v>808</v>
      </c>
    </row>
    <row r="59" spans="1:3">
      <c r="A59" s="4" t="s">
        <v>830</v>
      </c>
    </row>
    <row r="60" spans="1:3">
      <c r="A60" s="3" t="s">
        <v>798</v>
      </c>
    </row>
    <row r="61" spans="1:3">
      <c r="A61" s="4" t="s">
        <v>799</v>
      </c>
      <c r="B61" s="4" t="s">
        <v>831</v>
      </c>
    </row>
    <row r="62" spans="1:3">
      <c r="A62" s="4" t="s">
        <v>801</v>
      </c>
      <c r="B62" s="4" t="s">
        <v>802</v>
      </c>
    </row>
    <row r="63" spans="1:3">
      <c r="A63" s="4" t="s">
        <v>803</v>
      </c>
      <c r="B63" s="4" t="s">
        <v>832</v>
      </c>
    </row>
    <row r="64" spans="1:3">
      <c r="A64" s="4" t="s">
        <v>805</v>
      </c>
      <c r="B64" s="4" t="s">
        <v>834</v>
      </c>
    </row>
    <row r="65" spans="1:3">
      <c r="A65" s="4" t="s">
        <v>807</v>
      </c>
      <c r="B65" s="4" t="s">
        <v>835</v>
      </c>
    </row>
    <row r="66" spans="1:3">
      <c r="A66" s="4" t="s">
        <v>836</v>
      </c>
    </row>
    <row r="67" spans="1:3">
      <c r="A67" s="3" t="s">
        <v>798</v>
      </c>
    </row>
    <row r="68" spans="1:3">
      <c r="A68" s="4" t="s">
        <v>799</v>
      </c>
      <c r="B68" s="4" t="s">
        <v>837</v>
      </c>
    </row>
    <row r="69" spans="1:3">
      <c r="A69" s="4" t="s">
        <v>801</v>
      </c>
      <c r="B69" s="4" t="s">
        <v>802</v>
      </c>
    </row>
    <row r="70" spans="1:3">
      <c r="A70" s="4" t="s">
        <v>803</v>
      </c>
      <c r="B70" s="4" t="s">
        <v>818</v>
      </c>
    </row>
    <row r="71" spans="1:3">
      <c r="A71" s="4" t="s">
        <v>805</v>
      </c>
      <c r="B71" s="4" t="s">
        <v>806</v>
      </c>
    </row>
    <row r="72" spans="1:3">
      <c r="A72" s="4" t="s">
        <v>807</v>
      </c>
      <c r="B72" s="4" t="s">
        <v>835</v>
      </c>
    </row>
    <row r="73" spans="1:3">
      <c r="A73" s="4" t="s">
        <v>838</v>
      </c>
    </row>
    <row r="74" spans="1:3">
      <c r="A74" s="3" t="s">
        <v>798</v>
      </c>
    </row>
    <row r="75" spans="1:3">
      <c r="A75" s="4" t="s">
        <v>799</v>
      </c>
      <c r="B75" s="4" t="s">
        <v>839</v>
      </c>
    </row>
    <row r="76" spans="1:3">
      <c r="A76" s="4" t="s">
        <v>801</v>
      </c>
      <c r="B76" s="4" t="s">
        <v>840</v>
      </c>
    </row>
    <row r="77" spans="1:3">
      <c r="A77" s="4" t="s">
        <v>803</v>
      </c>
      <c r="B77" s="4" t="s">
        <v>841</v>
      </c>
    </row>
    <row r="78" spans="1:3">
      <c r="A78" s="4" t="s">
        <v>805</v>
      </c>
      <c r="B78" s="4" t="s">
        <v>806</v>
      </c>
    </row>
    <row r="79" spans="1:3">
      <c r="A79" s="4" t="s">
        <v>807</v>
      </c>
      <c r="B79" s="4" t="s">
        <v>835</v>
      </c>
    </row>
    <row r="80" spans="1:3">
      <c r="A80" s="4" t="s">
        <v>842</v>
      </c>
    </row>
    <row r="81" spans="1:3">
      <c r="A81" s="3" t="s">
        <v>798</v>
      </c>
    </row>
    <row r="82" spans="1:3">
      <c r="A82" s="4" t="s">
        <v>799</v>
      </c>
      <c r="B82" s="4" t="s">
        <v>843</v>
      </c>
    </row>
    <row r="83" spans="1:3">
      <c r="A83" s="4" t="s">
        <v>801</v>
      </c>
      <c r="B83" s="4" t="s">
        <v>844</v>
      </c>
    </row>
    <row r="84" spans="1:3">
      <c r="A84" s="4" t="s">
        <v>803</v>
      </c>
      <c r="B84" s="4" t="s">
        <v>841</v>
      </c>
    </row>
    <row r="85" spans="1:3">
      <c r="A85" s="4" t="s">
        <v>805</v>
      </c>
      <c r="B85" s="4" t="s">
        <v>806</v>
      </c>
    </row>
    <row r="86" spans="1:3">
      <c r="A86" s="4" t="s">
        <v>807</v>
      </c>
      <c r="B86" s="4" t="s">
        <v>835</v>
      </c>
    </row>
    <row r="87" spans="1:3">
      <c r="A87" s="4" t="s">
        <v>845</v>
      </c>
    </row>
    <row r="88" spans="1:3">
      <c r="A88" s="3" t="s">
        <v>798</v>
      </c>
    </row>
    <row r="89" spans="1:3">
      <c r="A89" s="4" t="s">
        <v>799</v>
      </c>
      <c r="B89" s="4" t="s">
        <v>846</v>
      </c>
    </row>
    <row r="90" spans="1:3">
      <c r="A90" s="4" t="s">
        <v>801</v>
      </c>
      <c r="B90" s="4" t="s">
        <v>844</v>
      </c>
    </row>
    <row r="91" spans="1:3">
      <c r="A91" s="4" t="s">
        <v>803</v>
      </c>
      <c r="B91" s="4" t="s">
        <v>841</v>
      </c>
    </row>
    <row r="92" spans="1:3">
      <c r="A92" s="4" t="s">
        <v>805</v>
      </c>
      <c r="B92" s="4" t="s">
        <v>806</v>
      </c>
    </row>
    <row r="93" spans="1:3">
      <c r="A93" s="4" t="s">
        <v>807</v>
      </c>
      <c r="B93" s="4" t="s">
        <v>835</v>
      </c>
    </row>
    <row r="94" spans="1:3">
      <c r="A94" s="4" t="s">
        <v>847</v>
      </c>
    </row>
    <row r="95" spans="1:3">
      <c r="A95" s="3" t="s">
        <v>798</v>
      </c>
    </row>
    <row r="96" spans="1:3">
      <c r="A96" s="4" t="s">
        <v>799</v>
      </c>
      <c r="B96" s="4" t="s">
        <v>848</v>
      </c>
    </row>
    <row r="97" spans="1:3">
      <c r="A97" s="4" t="s">
        <v>801</v>
      </c>
      <c r="B97" s="4" t="s">
        <v>849</v>
      </c>
    </row>
    <row r="98" spans="1:3">
      <c r="A98" s="4" t="s">
        <v>803</v>
      </c>
      <c r="B98" s="4" t="s">
        <v>841</v>
      </c>
    </row>
    <row r="99" spans="1:3">
      <c r="A99" s="4" t="s">
        <v>805</v>
      </c>
      <c r="B99" s="4" t="s">
        <v>806</v>
      </c>
    </row>
    <row r="100" spans="1:3">
      <c r="A100" s="4" t="s">
        <v>807</v>
      </c>
      <c r="B100" s="4" t="s">
        <v>835</v>
      </c>
    </row>
    <row r="101" spans="1:3">
      <c r="A101" s="4" t="s">
        <v>850</v>
      </c>
    </row>
    <row r="102" spans="1:3">
      <c r="A102" s="3" t="s">
        <v>798</v>
      </c>
    </row>
    <row r="103" spans="1:3">
      <c r="A103" s="4" t="s">
        <v>799</v>
      </c>
      <c r="B103" s="4" t="s">
        <v>851</v>
      </c>
    </row>
    <row r="104" spans="1:3">
      <c r="A104" s="4" t="s">
        <v>801</v>
      </c>
      <c r="B104" s="4" t="s">
        <v>852</v>
      </c>
    </row>
    <row r="105" spans="1:3">
      <c r="A105" s="4" t="s">
        <v>803</v>
      </c>
      <c r="B105" s="4" t="s">
        <v>841</v>
      </c>
    </row>
    <row r="106" spans="1:3">
      <c r="A106" s="4" t="s">
        <v>805</v>
      </c>
      <c r="B106" s="4" t="s">
        <v>806</v>
      </c>
    </row>
    <row r="107" spans="1:3">
      <c r="A107" s="4" t="s">
        <v>807</v>
      </c>
      <c r="B107" s="4" t="s">
        <v>835</v>
      </c>
    </row>
    <row r="108" spans="1:3">
      <c r="A108" s="4" t="s">
        <v>853</v>
      </c>
    </row>
    <row r="109" spans="1:3">
      <c r="A109" s="3" t="s">
        <v>798</v>
      </c>
    </row>
    <row r="110" spans="1:3">
      <c r="A110" s="4" t="s">
        <v>799</v>
      </c>
      <c r="B110" s="4" t="s">
        <v>854</v>
      </c>
    </row>
    <row r="111" spans="1:3">
      <c r="A111" s="4" t="s">
        <v>801</v>
      </c>
      <c r="B111" s="4" t="s">
        <v>852</v>
      </c>
    </row>
    <row r="112" spans="1:3">
      <c r="A112" s="4" t="s">
        <v>803</v>
      </c>
      <c r="B112" s="4" t="s">
        <v>841</v>
      </c>
    </row>
    <row r="113" spans="1:3">
      <c r="A113" s="4" t="s">
        <v>805</v>
      </c>
      <c r="B113" s="4" t="s">
        <v>806</v>
      </c>
    </row>
    <row r="114" spans="1:3">
      <c r="A114" s="4" t="s">
        <v>807</v>
      </c>
      <c r="B114" s="4" t="s">
        <v>835</v>
      </c>
    </row>
    <row r="115" spans="1:3">
      <c r="A115" s="4" t="s">
        <v>855</v>
      </c>
    </row>
    <row r="116" spans="1:3">
      <c r="A116" s="3" t="s">
        <v>798</v>
      </c>
    </row>
    <row r="117" spans="1:3">
      <c r="A117" s="4" t="s">
        <v>799</v>
      </c>
      <c r="B117" s="4" t="s">
        <v>856</v>
      </c>
    </row>
    <row r="118" spans="1:3">
      <c r="A118" s="4" t="s">
        <v>801</v>
      </c>
      <c r="B118" s="4" t="s">
        <v>857</v>
      </c>
    </row>
    <row r="119" spans="1:3">
      <c r="A119" s="4" t="s">
        <v>803</v>
      </c>
      <c r="B119" s="4" t="s">
        <v>841</v>
      </c>
    </row>
    <row r="120" spans="1:3">
      <c r="A120" s="4" t="s">
        <v>805</v>
      </c>
      <c r="B120" s="4" t="s">
        <v>806</v>
      </c>
    </row>
    <row r="121" spans="1:3">
      <c r="A121" s="4" t="s">
        <v>807</v>
      </c>
      <c r="B121" s="4" t="s">
        <v>835</v>
      </c>
    </row>
    <row r="122" spans="1:3">
      <c r="A122" s="4" t="s">
        <v>858</v>
      </c>
    </row>
    <row r="123" spans="1:3">
      <c r="A123" s="3" t="s">
        <v>798</v>
      </c>
    </row>
    <row r="124" spans="1:3">
      <c r="A124" s="4" t="s">
        <v>799</v>
      </c>
      <c r="B124" s="4" t="s">
        <v>859</v>
      </c>
    </row>
    <row r="125" spans="1:3">
      <c r="A125" s="4" t="s">
        <v>801</v>
      </c>
      <c r="B125" s="4" t="s">
        <v>802</v>
      </c>
    </row>
    <row r="126" spans="1:3">
      <c r="A126" s="4" t="s">
        <v>803</v>
      </c>
      <c r="B126" s="4" t="s">
        <v>818</v>
      </c>
    </row>
    <row r="127" spans="1:3">
      <c r="A127" s="4" t="s">
        <v>805</v>
      </c>
      <c r="B127" s="4" t="s">
        <v>806</v>
      </c>
    </row>
    <row r="128" spans="1:3">
      <c r="A128" s="4" t="s">
        <v>807</v>
      </c>
      <c r="B128" s="4" t="s">
        <v>835</v>
      </c>
    </row>
    <row r="129" spans="1:3">
      <c r="A129" s="4" t="s">
        <v>860</v>
      </c>
    </row>
    <row r="130" spans="1:3">
      <c r="A130" s="3" t="s">
        <v>798</v>
      </c>
    </row>
    <row r="131" spans="1:3">
      <c r="A131" s="4" t="s">
        <v>799</v>
      </c>
      <c r="B131" s="4" t="s">
        <v>861</v>
      </c>
    </row>
    <row r="132" spans="1:3">
      <c r="A132" s="4" t="s">
        <v>801</v>
      </c>
      <c r="B132" s="4" t="s">
        <v>802</v>
      </c>
    </row>
    <row r="133" spans="1:3">
      <c r="A133" s="4" t="s">
        <v>803</v>
      </c>
      <c r="B133" s="4" t="s">
        <v>862</v>
      </c>
    </row>
    <row r="134" spans="1:3">
      <c r="A134" s="4" t="s">
        <v>805</v>
      </c>
      <c r="B134" s="4" t="s">
        <v>806</v>
      </c>
    </row>
    <row r="135" spans="1:3">
      <c r="A135" s="4" t="s">
        <v>807</v>
      </c>
      <c r="B135" s="4" t="s">
        <v>835</v>
      </c>
    </row>
    <row r="136" spans="1:3">
      <c r="A136" s="4" t="s">
        <v>863</v>
      </c>
    </row>
    <row r="137" spans="1:3">
      <c r="A137" s="3" t="s">
        <v>798</v>
      </c>
    </row>
    <row r="138" spans="1:3">
      <c r="A138" s="4" t="s">
        <v>799</v>
      </c>
      <c r="B138" s="4" t="s">
        <v>864</v>
      </c>
    </row>
    <row r="139" spans="1:3">
      <c r="A139" s="4" t="s">
        <v>801</v>
      </c>
      <c r="B139" s="4" t="s">
        <v>802</v>
      </c>
    </row>
    <row r="140" spans="1:3">
      <c r="A140" s="4" t="s">
        <v>803</v>
      </c>
      <c r="B140" s="4" t="s">
        <v>862</v>
      </c>
    </row>
    <row r="141" spans="1:3">
      <c r="A141" s="4" t="s">
        <v>805</v>
      </c>
      <c r="B141" s="4" t="s">
        <v>806</v>
      </c>
    </row>
    <row r="142" spans="1:3">
      <c r="A142" s="4" t="s">
        <v>807</v>
      </c>
      <c r="B142" s="4" t="s">
        <v>835</v>
      </c>
    </row>
    <row r="143" spans="1:3">
      <c r="A143" s="4" t="s">
        <v>865</v>
      </c>
    </row>
    <row r="144" spans="1:3">
      <c r="A144" s="3" t="s">
        <v>798</v>
      </c>
    </row>
    <row r="145" spans="1:3">
      <c r="A145" s="4" t="s">
        <v>799</v>
      </c>
      <c r="B145" s="4" t="s">
        <v>866</v>
      </c>
    </row>
    <row r="146" spans="1:3">
      <c r="A146" s="4" t="s">
        <v>801</v>
      </c>
      <c r="B146" s="4" t="s">
        <v>867</v>
      </c>
    </row>
    <row r="147" spans="1:3">
      <c r="A147" s="4" t="s">
        <v>803</v>
      </c>
      <c r="B147" s="4" t="s">
        <v>862</v>
      </c>
    </row>
    <row r="148" spans="1:3">
      <c r="A148" s="4" t="s">
        <v>805</v>
      </c>
      <c r="B148" s="4" t="s">
        <v>806</v>
      </c>
    </row>
    <row r="149" spans="1:3">
      <c r="A149" s="4" t="s">
        <v>807</v>
      </c>
      <c r="B149" s="4" t="s">
        <v>835</v>
      </c>
    </row>
    <row r="150" spans="1:3">
      <c r="A150" s="4" t="s">
        <v>868</v>
      </c>
    </row>
    <row r="151" spans="1:3">
      <c r="A151" s="3" t="s">
        <v>798</v>
      </c>
    </row>
    <row r="152" spans="1:3">
      <c r="A152" s="4" t="s">
        <v>799</v>
      </c>
      <c r="B152" s="4" t="s">
        <v>869</v>
      </c>
      <c r="C152" s="4" t="s">
        <v>870</v>
      </c>
    </row>
    <row r="153" spans="1:3">
      <c r="A153" s="4" t="s">
        <v>801</v>
      </c>
      <c r="B153" s="4" t="s">
        <v>802</v>
      </c>
      <c r="C153" s="4" t="s">
        <v>870</v>
      </c>
    </row>
    <row r="154" spans="1:3">
      <c r="A154" s="4" t="s">
        <v>803</v>
      </c>
      <c r="B154" s="4" t="s">
        <v>828</v>
      </c>
      <c r="C154" s="4" t="s">
        <v>870</v>
      </c>
    </row>
    <row r="155" spans="1:3">
      <c r="A155" s="4" t="s">
        <v>805</v>
      </c>
      <c r="B155" s="4" t="s">
        <v>806</v>
      </c>
      <c r="C155" s="4" t="s">
        <v>870</v>
      </c>
    </row>
    <row r="156" spans="1:3">
      <c r="A156" s="4" t="s">
        <v>807</v>
      </c>
      <c r="B156" s="4" t="s">
        <v>835</v>
      </c>
      <c r="C156" s="4" t="s">
        <v>870</v>
      </c>
    </row>
    <row r="157" spans="1:3">
      <c r="A157" s="4" t="s">
        <v>871</v>
      </c>
    </row>
    <row r="158" spans="1:3">
      <c r="A158" s="3" t="s">
        <v>798</v>
      </c>
    </row>
    <row r="159" spans="1:3">
      <c r="A159" s="4" t="s">
        <v>799</v>
      </c>
      <c r="B159" s="4" t="s">
        <v>872</v>
      </c>
      <c r="C159" s="4" t="s">
        <v>870</v>
      </c>
    </row>
    <row r="160" spans="1:3">
      <c r="A160" s="4" t="s">
        <v>801</v>
      </c>
      <c r="B160" s="4" t="s">
        <v>802</v>
      </c>
      <c r="C160" s="4" t="s">
        <v>870</v>
      </c>
    </row>
    <row r="161" spans="1:3">
      <c r="A161" s="4" t="s">
        <v>803</v>
      </c>
      <c r="B161" s="4" t="s">
        <v>828</v>
      </c>
      <c r="C161" s="4" t="s">
        <v>870</v>
      </c>
    </row>
    <row r="162" spans="1:3">
      <c r="A162" s="4" t="s">
        <v>805</v>
      </c>
      <c r="B162" s="4" t="s">
        <v>806</v>
      </c>
      <c r="C162" s="4" t="s">
        <v>870</v>
      </c>
    </row>
    <row r="163" spans="1:3">
      <c r="A163" s="4" t="s">
        <v>807</v>
      </c>
      <c r="B163" s="4" t="s">
        <v>835</v>
      </c>
      <c r="C163" s="4" t="s">
        <v>870</v>
      </c>
    </row>
    <row r="164" spans="1:3">
      <c r="A164" s="4" t="s">
        <v>873</v>
      </c>
    </row>
    <row r="165" spans="1:3">
      <c r="A165" s="3" t="s">
        <v>798</v>
      </c>
    </row>
    <row r="166" spans="1:3">
      <c r="A166" s="4" t="s">
        <v>799</v>
      </c>
      <c r="B166" s="4" t="s">
        <v>874</v>
      </c>
      <c r="C166" s="4" t="s">
        <v>870</v>
      </c>
    </row>
    <row r="167" spans="1:3">
      <c r="A167" s="4" t="s">
        <v>801</v>
      </c>
      <c r="B167" s="4" t="s">
        <v>802</v>
      </c>
      <c r="C167" s="4" t="s">
        <v>870</v>
      </c>
    </row>
    <row r="168" spans="1:3">
      <c r="A168" s="4" t="s">
        <v>803</v>
      </c>
      <c r="B168" s="4" t="s">
        <v>841</v>
      </c>
      <c r="C168" s="4" t="s">
        <v>870</v>
      </c>
    </row>
    <row r="169" spans="1:3">
      <c r="A169" s="4" t="s">
        <v>805</v>
      </c>
      <c r="B169" s="4" t="s">
        <v>806</v>
      </c>
      <c r="C169" s="4" t="s">
        <v>870</v>
      </c>
    </row>
    <row r="170" spans="1:3">
      <c r="A170" s="4" t="s">
        <v>807</v>
      </c>
      <c r="B170" s="4" t="s">
        <v>835</v>
      </c>
      <c r="C170" s="4" t="s">
        <v>870</v>
      </c>
    </row>
    <row r="171" spans="1:3">
      <c r="A171" s="4" t="s">
        <v>875</v>
      </c>
    </row>
    <row r="172" spans="1:3">
      <c r="A172" s="3" t="s">
        <v>798</v>
      </c>
    </row>
    <row r="173" spans="1:3">
      <c r="A173" s="4" t="s">
        <v>799</v>
      </c>
      <c r="B173" s="4" t="s">
        <v>876</v>
      </c>
      <c r="C173" s="4" t="s">
        <v>870</v>
      </c>
    </row>
    <row r="174" spans="1:3">
      <c r="A174" s="4" t="s">
        <v>801</v>
      </c>
      <c r="B174" s="4" t="s">
        <v>802</v>
      </c>
      <c r="C174" s="4" t="s">
        <v>870</v>
      </c>
    </row>
    <row r="175" spans="1:3">
      <c r="A175" s="4" t="s">
        <v>803</v>
      </c>
      <c r="B175" s="4" t="s">
        <v>841</v>
      </c>
      <c r="C175" s="4" t="s">
        <v>870</v>
      </c>
    </row>
    <row r="176" spans="1:3">
      <c r="A176" s="4" t="s">
        <v>805</v>
      </c>
      <c r="B176" s="4" t="s">
        <v>806</v>
      </c>
      <c r="C176" s="4" t="s">
        <v>870</v>
      </c>
    </row>
    <row r="177" spans="1:3">
      <c r="A177" s="4" t="s">
        <v>807</v>
      </c>
      <c r="B177" s="4" t="s">
        <v>835</v>
      </c>
      <c r="C177" s="4" t="s">
        <v>870</v>
      </c>
    </row>
    <row r="178" spans="1:3">
      <c r="A178" s="4" t="s">
        <v>877</v>
      </c>
    </row>
    <row r="179" spans="1:3">
      <c r="A179" s="3" t="s">
        <v>798</v>
      </c>
    </row>
    <row r="180" spans="1:3">
      <c r="A180" s="4" t="s">
        <v>799</v>
      </c>
      <c r="B180" s="4" t="s">
        <v>878</v>
      </c>
      <c r="C180" s="4" t="s">
        <v>870</v>
      </c>
    </row>
    <row r="181" spans="1:3">
      <c r="A181" s="4" t="s">
        <v>801</v>
      </c>
      <c r="B181" s="4" t="s">
        <v>802</v>
      </c>
      <c r="C181" s="4" t="s">
        <v>870</v>
      </c>
    </row>
    <row r="182" spans="1:3">
      <c r="A182" s="4" t="s">
        <v>803</v>
      </c>
      <c r="B182" s="4" t="s">
        <v>841</v>
      </c>
      <c r="C182" s="4" t="s">
        <v>870</v>
      </c>
    </row>
    <row r="183" spans="1:3">
      <c r="A183" s="4" t="s">
        <v>805</v>
      </c>
      <c r="B183" s="4" t="s">
        <v>806</v>
      </c>
      <c r="C183" s="4" t="s">
        <v>870</v>
      </c>
    </row>
    <row r="184" spans="1:3">
      <c r="A184" s="4" t="s">
        <v>807</v>
      </c>
      <c r="B184" s="4" t="s">
        <v>835</v>
      </c>
      <c r="C184" s="4" t="s">
        <v>870</v>
      </c>
    </row>
    <row r="185" spans="1:3">
      <c r="A185" s="4" t="s">
        <v>879</v>
      </c>
    </row>
    <row r="186" spans="1:3">
      <c r="A186" s="3" t="s">
        <v>798</v>
      </c>
    </row>
    <row r="187" spans="1:3">
      <c r="A187" s="4" t="s">
        <v>799</v>
      </c>
      <c r="B187" s="4" t="s">
        <v>880</v>
      </c>
      <c r="C187" s="4" t="s">
        <v>870</v>
      </c>
    </row>
    <row r="188" spans="1:3">
      <c r="A188" s="4" t="s">
        <v>801</v>
      </c>
      <c r="B188" s="4" t="s">
        <v>802</v>
      </c>
      <c r="C188" s="4" t="s">
        <v>870</v>
      </c>
    </row>
    <row r="189" spans="1:3">
      <c r="A189" s="4" t="s">
        <v>803</v>
      </c>
      <c r="B189" s="4" t="s">
        <v>841</v>
      </c>
      <c r="C189" s="4" t="s">
        <v>870</v>
      </c>
    </row>
    <row r="190" spans="1:3">
      <c r="A190" s="4" t="s">
        <v>805</v>
      </c>
      <c r="B190" s="4" t="s">
        <v>806</v>
      </c>
      <c r="C190" s="4" t="s">
        <v>870</v>
      </c>
    </row>
    <row r="191" spans="1:3">
      <c r="A191" s="4" t="s">
        <v>807</v>
      </c>
      <c r="B191" s="4" t="s">
        <v>835</v>
      </c>
      <c r="C191" s="4" t="s">
        <v>870</v>
      </c>
    </row>
    <row r="192" spans="1:3">
      <c r="A192" s="4" t="s">
        <v>881</v>
      </c>
    </row>
    <row r="193" spans="1:3">
      <c r="A193" s="3" t="s">
        <v>798</v>
      </c>
    </row>
    <row r="194" spans="1:3">
      <c r="A194" s="4" t="s">
        <v>799</v>
      </c>
      <c r="B194" s="4" t="s">
        <v>882</v>
      </c>
    </row>
    <row r="195" spans="1:3">
      <c r="A195" s="4" t="s">
        <v>801</v>
      </c>
      <c r="B195" s="4" t="s">
        <v>883</v>
      </c>
    </row>
    <row r="196" spans="1:3">
      <c r="A196" s="4" t="s">
        <v>803</v>
      </c>
      <c r="B196" s="4" t="s">
        <v>841</v>
      </c>
    </row>
    <row r="197" spans="1:3">
      <c r="A197" s="4" t="s">
        <v>805</v>
      </c>
      <c r="B197" s="4" t="s">
        <v>806</v>
      </c>
    </row>
    <row r="198" spans="1:3">
      <c r="A198" s="4" t="s">
        <v>807</v>
      </c>
      <c r="B198" s="4" t="s">
        <v>884</v>
      </c>
    </row>
    <row r="199" spans="1:3">
      <c r="A199" s="4" t="s">
        <v>885</v>
      </c>
    </row>
    <row r="200" spans="1:3">
      <c r="A200" s="3" t="s">
        <v>798</v>
      </c>
    </row>
    <row r="201" spans="1:3">
      <c r="A201" s="4" t="s">
        <v>799</v>
      </c>
      <c r="B201" s="4" t="s">
        <v>886</v>
      </c>
    </row>
    <row r="202" spans="1:3">
      <c r="A202" s="4" t="s">
        <v>801</v>
      </c>
      <c r="B202" s="4" t="s">
        <v>883</v>
      </c>
    </row>
    <row r="203" spans="1:3">
      <c r="A203" s="4" t="s">
        <v>803</v>
      </c>
      <c r="B203" s="4" t="s">
        <v>841</v>
      </c>
    </row>
    <row r="204" spans="1:3">
      <c r="A204" s="4" t="s">
        <v>805</v>
      </c>
      <c r="B204" s="4" t="s">
        <v>806</v>
      </c>
    </row>
    <row r="205" spans="1:3">
      <c r="A205" s="4" t="s">
        <v>807</v>
      </c>
      <c r="B205" s="4" t="s">
        <v>884</v>
      </c>
    </row>
    <row r="206" spans="1:3">
      <c r="A206" s="4" t="s">
        <v>887</v>
      </c>
    </row>
    <row r="207" spans="1:3">
      <c r="A207" s="3" t="s">
        <v>798</v>
      </c>
    </row>
    <row r="208" spans="1:3">
      <c r="A208" s="4" t="s">
        <v>799</v>
      </c>
      <c r="B208" s="4" t="s">
        <v>888</v>
      </c>
    </row>
    <row r="209" spans="1:3">
      <c r="A209" s="4" t="s">
        <v>801</v>
      </c>
      <c r="B209" s="4" t="s">
        <v>883</v>
      </c>
    </row>
    <row r="210" spans="1:3">
      <c r="A210" s="4" t="s">
        <v>803</v>
      </c>
      <c r="B210" s="4" t="s">
        <v>841</v>
      </c>
    </row>
    <row r="211" spans="1:3">
      <c r="A211" s="4" t="s">
        <v>805</v>
      </c>
      <c r="B211" s="4" t="s">
        <v>806</v>
      </c>
    </row>
    <row r="212" spans="1:3">
      <c r="A212" s="4" t="s">
        <v>807</v>
      </c>
      <c r="B212" s="4" t="s">
        <v>884</v>
      </c>
    </row>
    <row r="213" spans="1:3">
      <c r="A213" s="4" t="s">
        <v>889</v>
      </c>
    </row>
    <row r="214" spans="1:3">
      <c r="A214" s="3" t="s">
        <v>798</v>
      </c>
    </row>
    <row r="215" spans="1:3">
      <c r="A215" s="4" t="s">
        <v>799</v>
      </c>
      <c r="B215" s="4" t="s">
        <v>890</v>
      </c>
    </row>
    <row r="216" spans="1:3">
      <c r="A216" s="4" t="s">
        <v>801</v>
      </c>
      <c r="B216" s="4" t="s">
        <v>883</v>
      </c>
    </row>
    <row r="217" spans="1:3">
      <c r="A217" s="4" t="s">
        <v>803</v>
      </c>
      <c r="B217" s="4" t="s">
        <v>841</v>
      </c>
    </row>
    <row r="218" spans="1:3">
      <c r="A218" s="4" t="s">
        <v>805</v>
      </c>
      <c r="B218" s="4" t="s">
        <v>806</v>
      </c>
    </row>
    <row r="219" spans="1:3">
      <c r="A219" s="4" t="s">
        <v>807</v>
      </c>
      <c r="B219" s="4" t="s">
        <v>884</v>
      </c>
    </row>
    <row r="220" spans="1:3">
      <c r="A220" s="4" t="s">
        <v>891</v>
      </c>
    </row>
    <row r="221" spans="1:3">
      <c r="A221" s="3" t="s">
        <v>798</v>
      </c>
    </row>
    <row r="222" spans="1:3">
      <c r="A222" s="4" t="s">
        <v>799</v>
      </c>
      <c r="B222" s="4" t="s">
        <v>892</v>
      </c>
    </row>
    <row r="223" spans="1:3">
      <c r="A223" s="4" t="s">
        <v>801</v>
      </c>
      <c r="B223" s="4" t="s">
        <v>883</v>
      </c>
    </row>
    <row r="224" spans="1:3">
      <c r="A224" s="4" t="s">
        <v>803</v>
      </c>
      <c r="B224" s="4" t="s">
        <v>841</v>
      </c>
    </row>
    <row r="225" spans="1:3">
      <c r="A225" s="4" t="s">
        <v>805</v>
      </c>
      <c r="B225" s="4" t="s">
        <v>806</v>
      </c>
    </row>
    <row r="226" spans="1:3">
      <c r="A226" s="4" t="s">
        <v>807</v>
      </c>
      <c r="B226" s="4" t="s">
        <v>893</v>
      </c>
    </row>
    <row r="227" spans="1:3">
      <c r="A227" s="4" t="s">
        <v>894</v>
      </c>
    </row>
    <row r="228" spans="1:3">
      <c r="A228" s="3" t="s">
        <v>798</v>
      </c>
    </row>
    <row r="229" spans="1:3">
      <c r="A229" s="4" t="s">
        <v>799</v>
      </c>
      <c r="B229" s="4" t="s">
        <v>895</v>
      </c>
    </row>
    <row r="230" spans="1:3">
      <c r="A230" s="4" t="s">
        <v>801</v>
      </c>
      <c r="B230" s="4" t="s">
        <v>883</v>
      </c>
    </row>
    <row r="231" spans="1:3">
      <c r="A231" s="4" t="s">
        <v>803</v>
      </c>
      <c r="B231" s="4" t="s">
        <v>841</v>
      </c>
    </row>
    <row r="232" spans="1:3">
      <c r="A232" s="4" t="s">
        <v>805</v>
      </c>
      <c r="B232" s="4" t="s">
        <v>806</v>
      </c>
    </row>
    <row r="233" spans="1:3">
      <c r="A233" s="4" t="s">
        <v>807</v>
      </c>
      <c r="B233" s="4" t="s">
        <v>893</v>
      </c>
    </row>
    <row r="234" spans="1:3">
      <c r="A234" s="4" t="s">
        <v>896</v>
      </c>
    </row>
    <row r="235" spans="1:3">
      <c r="A235" s="3" t="s">
        <v>798</v>
      </c>
    </row>
    <row r="236" spans="1:3">
      <c r="A236" s="4" t="s">
        <v>799</v>
      </c>
      <c r="B236" s="4" t="s">
        <v>897</v>
      </c>
    </row>
    <row r="237" spans="1:3">
      <c r="A237" s="4" t="s">
        <v>801</v>
      </c>
      <c r="B237" s="4" t="s">
        <v>883</v>
      </c>
    </row>
    <row r="238" spans="1:3">
      <c r="A238" s="4" t="s">
        <v>803</v>
      </c>
      <c r="B238" s="4" t="s">
        <v>841</v>
      </c>
    </row>
    <row r="239" spans="1:3">
      <c r="A239" s="4" t="s">
        <v>805</v>
      </c>
      <c r="B239" s="4" t="s">
        <v>806</v>
      </c>
    </row>
    <row r="240" spans="1:3">
      <c r="A240" s="4" t="s">
        <v>807</v>
      </c>
      <c r="B240" s="4" t="s">
        <v>893</v>
      </c>
    </row>
    <row r="241" spans="1:3">
      <c r="A241" s="4" t="s">
        <v>898</v>
      </c>
    </row>
    <row r="242" spans="1:3">
      <c r="A242" s="3" t="s">
        <v>798</v>
      </c>
    </row>
    <row r="243" spans="1:3">
      <c r="A243" s="4" t="s">
        <v>799</v>
      </c>
      <c r="B243" s="4" t="s">
        <v>899</v>
      </c>
    </row>
    <row r="244" spans="1:3">
      <c r="A244" s="4" t="s">
        <v>801</v>
      </c>
      <c r="B244" s="4" t="s">
        <v>883</v>
      </c>
    </row>
    <row r="245" spans="1:3">
      <c r="A245" s="4" t="s">
        <v>803</v>
      </c>
      <c r="B245" s="4" t="s">
        <v>841</v>
      </c>
    </row>
    <row r="246" spans="1:3">
      <c r="A246" s="4" t="s">
        <v>805</v>
      </c>
      <c r="B246" s="4" t="s">
        <v>806</v>
      </c>
    </row>
    <row r="247" spans="1:3">
      <c r="A247" s="4" t="s">
        <v>807</v>
      </c>
      <c r="B247" s="4" t="s">
        <v>893</v>
      </c>
    </row>
    <row r="248" spans="1:3">
      <c r="A248" s="4" t="s">
        <v>900</v>
      </c>
    </row>
    <row r="249" spans="1:3">
      <c r="A249" s="3" t="s">
        <v>798</v>
      </c>
    </row>
    <row r="250" spans="1:3">
      <c r="A250" s="4" t="s">
        <v>799</v>
      </c>
      <c r="B250" s="4" t="s">
        <v>901</v>
      </c>
    </row>
    <row r="251" spans="1:3">
      <c r="A251" s="4" t="s">
        <v>801</v>
      </c>
      <c r="B251" s="4" t="s">
        <v>883</v>
      </c>
    </row>
    <row r="252" spans="1:3">
      <c r="A252" s="4" t="s">
        <v>803</v>
      </c>
      <c r="B252" s="4" t="s">
        <v>841</v>
      </c>
    </row>
    <row r="253" spans="1:3">
      <c r="A253" s="4" t="s">
        <v>805</v>
      </c>
      <c r="B253" s="4" t="s">
        <v>806</v>
      </c>
    </row>
    <row r="254" spans="1:3">
      <c r="A254" s="4" t="s">
        <v>807</v>
      </c>
      <c r="B254" s="4" t="s">
        <v>893</v>
      </c>
    </row>
    <row r="255" spans="1:3">
      <c r="A255" s="4" t="s">
        <v>902</v>
      </c>
    </row>
    <row r="256" spans="1:3">
      <c r="A256" s="3" t="s">
        <v>798</v>
      </c>
    </row>
    <row r="257" spans="1:3">
      <c r="A257" s="4" t="s">
        <v>799</v>
      </c>
      <c r="B257" s="4" t="s">
        <v>903</v>
      </c>
    </row>
    <row r="258" spans="1:3">
      <c r="A258" s="4" t="s">
        <v>801</v>
      </c>
      <c r="B258" s="4" t="s">
        <v>883</v>
      </c>
    </row>
    <row r="259" spans="1:3">
      <c r="A259" s="4" t="s">
        <v>803</v>
      </c>
      <c r="B259" s="4" t="s">
        <v>841</v>
      </c>
    </row>
    <row r="260" spans="1:3">
      <c r="A260" s="4" t="s">
        <v>805</v>
      </c>
      <c r="B260" s="4" t="s">
        <v>806</v>
      </c>
    </row>
    <row r="261" spans="1:3">
      <c r="A261" s="4" t="s">
        <v>807</v>
      </c>
      <c r="B261" s="4" t="s">
        <v>893</v>
      </c>
    </row>
    <row r="262" spans="1:3">
      <c r="A262" s="4" t="s">
        <v>904</v>
      </c>
    </row>
    <row r="263" spans="1:3">
      <c r="A263" s="3" t="s">
        <v>798</v>
      </c>
    </row>
    <row r="264" spans="1:3">
      <c r="A264" s="4" t="s">
        <v>799</v>
      </c>
      <c r="B264" s="4" t="s">
        <v>905</v>
      </c>
    </row>
    <row r="265" spans="1:3">
      <c r="A265" s="4" t="s">
        <v>801</v>
      </c>
      <c r="B265" s="4" t="s">
        <v>883</v>
      </c>
    </row>
    <row r="266" spans="1:3">
      <c r="A266" s="4" t="s">
        <v>803</v>
      </c>
      <c r="B266" s="4" t="s">
        <v>841</v>
      </c>
    </row>
    <row r="267" spans="1:3">
      <c r="A267" s="4" t="s">
        <v>805</v>
      </c>
      <c r="B267" s="4" t="s">
        <v>806</v>
      </c>
    </row>
    <row r="268" spans="1:3">
      <c r="A268" s="4" t="s">
        <v>807</v>
      </c>
      <c r="B268" s="4" t="s">
        <v>893</v>
      </c>
    </row>
    <row r="269" spans="1:3">
      <c r="A269" s="4" t="s">
        <v>906</v>
      </c>
    </row>
    <row r="270" spans="1:3">
      <c r="A270" s="3" t="s">
        <v>798</v>
      </c>
    </row>
    <row r="271" spans="1:3">
      <c r="A271" s="4" t="s">
        <v>799</v>
      </c>
      <c r="B271" s="4" t="s">
        <v>907</v>
      </c>
    </row>
    <row r="272" spans="1:3">
      <c r="A272" s="4" t="s">
        <v>801</v>
      </c>
      <c r="B272" s="4" t="s">
        <v>883</v>
      </c>
    </row>
    <row r="273" spans="1:3">
      <c r="A273" s="4" t="s">
        <v>803</v>
      </c>
      <c r="B273" s="4" t="s">
        <v>841</v>
      </c>
    </row>
    <row r="274" spans="1:3">
      <c r="A274" s="4" t="s">
        <v>805</v>
      </c>
      <c r="B274" s="4" t="s">
        <v>806</v>
      </c>
    </row>
    <row r="275" spans="1:3">
      <c r="A275" s="4" t="s">
        <v>807</v>
      </c>
      <c r="B275" s="4" t="s">
        <v>893</v>
      </c>
    </row>
    <row r="276" spans="1:3">
      <c r="A276" s="4" t="s">
        <v>908</v>
      </c>
    </row>
    <row r="277" spans="1:3">
      <c r="A277" s="3" t="s">
        <v>798</v>
      </c>
    </row>
    <row r="278" spans="1:3">
      <c r="A278" s="4" t="s">
        <v>799</v>
      </c>
      <c r="B278" s="4" t="s">
        <v>909</v>
      </c>
    </row>
    <row r="279" spans="1:3">
      <c r="A279" s="4" t="s">
        <v>801</v>
      </c>
      <c r="B279" s="4" t="s">
        <v>883</v>
      </c>
    </row>
    <row r="280" spans="1:3">
      <c r="A280" s="4" t="s">
        <v>803</v>
      </c>
      <c r="B280" s="4" t="s">
        <v>841</v>
      </c>
    </row>
    <row r="281" spans="1:3">
      <c r="A281" s="4" t="s">
        <v>805</v>
      </c>
      <c r="B281" s="4" t="s">
        <v>806</v>
      </c>
    </row>
    <row r="282" spans="1:3">
      <c r="A282" s="4" t="s">
        <v>807</v>
      </c>
      <c r="B282" s="4" t="s">
        <v>893</v>
      </c>
    </row>
    <row r="283" spans="1:3">
      <c r="A283" s="4" t="s">
        <v>910</v>
      </c>
    </row>
    <row r="284" spans="1:3">
      <c r="A284" s="3" t="s">
        <v>798</v>
      </c>
    </row>
    <row r="285" spans="1:3">
      <c r="A285" s="4" t="s">
        <v>799</v>
      </c>
      <c r="B285" s="4" t="s">
        <v>911</v>
      </c>
    </row>
    <row r="286" spans="1:3">
      <c r="A286" s="4" t="s">
        <v>801</v>
      </c>
      <c r="B286" s="4" t="s">
        <v>883</v>
      </c>
    </row>
    <row r="287" spans="1:3">
      <c r="A287" s="4" t="s">
        <v>803</v>
      </c>
      <c r="B287" s="4" t="s">
        <v>841</v>
      </c>
    </row>
    <row r="288" spans="1:3">
      <c r="A288" s="4" t="s">
        <v>805</v>
      </c>
      <c r="B288" s="4" t="s">
        <v>806</v>
      </c>
    </row>
    <row r="289" spans="1:3">
      <c r="A289" s="4" t="s">
        <v>807</v>
      </c>
      <c r="B289" s="4" t="s">
        <v>893</v>
      </c>
    </row>
    <row r="290" spans="1:3">
      <c r="A290" s="4" t="s">
        <v>912</v>
      </c>
    </row>
    <row r="291" spans="1:3">
      <c r="A291" s="3" t="s">
        <v>798</v>
      </c>
    </row>
    <row r="292" spans="1:3">
      <c r="A292" s="4" t="s">
        <v>799</v>
      </c>
      <c r="B292" s="4" t="s">
        <v>913</v>
      </c>
    </row>
    <row r="293" spans="1:3">
      <c r="A293" s="4" t="s">
        <v>801</v>
      </c>
      <c r="B293" s="4" t="s">
        <v>883</v>
      </c>
    </row>
    <row r="294" spans="1:3">
      <c r="A294" s="4" t="s">
        <v>803</v>
      </c>
      <c r="B294" s="4" t="s">
        <v>841</v>
      </c>
    </row>
    <row r="295" spans="1:3">
      <c r="A295" s="4" t="s">
        <v>805</v>
      </c>
      <c r="B295" s="4" t="s">
        <v>806</v>
      </c>
    </row>
    <row r="296" spans="1:3">
      <c r="A296" s="4" t="s">
        <v>807</v>
      </c>
      <c r="B296" s="4" t="s">
        <v>893</v>
      </c>
    </row>
    <row r="297" spans="1:3">
      <c r="A297" s="4" t="s">
        <v>914</v>
      </c>
    </row>
    <row r="298" spans="1:3">
      <c r="A298" s="3" t="s">
        <v>798</v>
      </c>
    </row>
    <row r="299" spans="1:3">
      <c r="A299" s="4" t="s">
        <v>799</v>
      </c>
      <c r="B299" s="4" t="s">
        <v>915</v>
      </c>
    </row>
    <row r="300" spans="1:3">
      <c r="A300" s="4" t="s">
        <v>801</v>
      </c>
      <c r="B300" s="4" t="s">
        <v>883</v>
      </c>
    </row>
    <row r="301" spans="1:3">
      <c r="A301" s="4" t="s">
        <v>803</v>
      </c>
      <c r="B301" s="4" t="s">
        <v>841</v>
      </c>
    </row>
    <row r="302" spans="1:3">
      <c r="A302" s="4" t="s">
        <v>805</v>
      </c>
      <c r="B302" s="4" t="s">
        <v>806</v>
      </c>
    </row>
    <row r="303" spans="1:3">
      <c r="A303" s="4" t="s">
        <v>807</v>
      </c>
      <c r="B303" s="4" t="s">
        <v>893</v>
      </c>
    </row>
    <row r="304" spans="1:3">
      <c r="A304" s="4" t="s">
        <v>916</v>
      </c>
    </row>
    <row r="305" spans="1:3">
      <c r="A305" s="3" t="s">
        <v>798</v>
      </c>
    </row>
    <row r="306" spans="1:3">
      <c r="A306" s="4" t="s">
        <v>799</v>
      </c>
      <c r="B306" s="4" t="s">
        <v>917</v>
      </c>
    </row>
    <row r="307" spans="1:3">
      <c r="A307" s="4" t="s">
        <v>801</v>
      </c>
      <c r="B307" s="4" t="s">
        <v>883</v>
      </c>
    </row>
    <row r="308" spans="1:3">
      <c r="A308" s="4" t="s">
        <v>803</v>
      </c>
      <c r="B308" s="4" t="s">
        <v>841</v>
      </c>
    </row>
    <row r="309" spans="1:3">
      <c r="A309" s="4" t="s">
        <v>805</v>
      </c>
      <c r="B309" s="4" t="s">
        <v>806</v>
      </c>
    </row>
    <row r="310" spans="1:3">
      <c r="A310" s="4" t="s">
        <v>807</v>
      </c>
      <c r="B310" s="4" t="s">
        <v>893</v>
      </c>
    </row>
    <row r="311" spans="1:3"/>
    <row r="312" spans="1:3">
      <c r="A312" s="4" t="s">
        <v>817</v>
      </c>
      <c r="B312" s="4" t="s">
        <v>918</v>
      </c>
    </row>
    <row r="313" spans="1:3">
      <c r="A313" s="4" t="s">
        <v>870</v>
      </c>
      <c r="B313" s="4" t="s">
        <v>919</v>
      </c>
    </row>
  </sheetData>
  <mergeCells count="6">
    <mergeCell ref="A1:A2"/>
    <mergeCell ref="B1:C1"/>
    <mergeCell ref="B2:C2"/>
    <mergeCell ref="A311:C311"/>
    <mergeCell ref="B312:C312"/>
    <mergeCell ref="B313:C313"/>
  </mergeCells>
  <pageMargins bottom="1" footer="0.5" header="0.5" left="0.75" right="0.75" top="1"/>
</worksheet>
</file>

<file path=xl/worksheets/sheet88.xml><?xml version="1.0" encoding="utf-8"?>
<worksheet xmlns="http://schemas.openxmlformats.org/spreadsheetml/2006/main">
  <sheetPr>
    <outlinePr summaryBelow="1" summaryRight="1"/>
    <pageSetUpPr/>
  </sheetPr>
  <dimension ref="A1:C68"/>
  <sheetViews>
    <sheetView workbookViewId="0">
      <selection activeCell="A1" sqref="A1"/>
    </sheetView>
  </sheetViews>
  <sheetFormatPr baseColWidth="8" defaultRowHeight="15" outlineLevelCol="0"/>
  <cols>
    <col customWidth="1" max="1" min="1" width="61"/>
    <col customWidth="1" max="2" min="2" width="80"/>
    <col customWidth="1" max="3" min="3" width="4"/>
  </cols>
  <sheetData>
    <row r="1" spans="1:3">
      <c r="A1" s="1" t="s">
        <v>920</v>
      </c>
      <c r="B1" s="2" t="s">
        <v>1</v>
      </c>
    </row>
    <row r="2" spans="1:3">
      <c r="B2" s="2" t="s">
        <v>40</v>
      </c>
    </row>
    <row r="3" spans="1:3">
      <c r="A3" s="4" t="s">
        <v>921</v>
      </c>
    </row>
    <row r="4" spans="1:3">
      <c r="A4" s="3" t="s">
        <v>922</v>
      </c>
    </row>
    <row r="5" spans="1:3">
      <c r="A5" s="4" t="s">
        <v>923</v>
      </c>
      <c r="B5" s="4" t="s">
        <v>924</v>
      </c>
    </row>
    <row r="6" spans="1:3">
      <c r="A6" s="4" t="s">
        <v>801</v>
      </c>
      <c r="B6" s="4" t="s">
        <v>925</v>
      </c>
    </row>
    <row r="7" spans="1:3">
      <c r="A7" s="4" t="s">
        <v>803</v>
      </c>
      <c r="B7" s="4" t="s">
        <v>926</v>
      </c>
    </row>
    <row r="8" spans="1:3">
      <c r="A8" s="4" t="s">
        <v>805</v>
      </c>
      <c r="B8" s="4" t="s">
        <v>927</v>
      </c>
    </row>
    <row r="9" spans="1:3">
      <c r="A9" s="4" t="s">
        <v>807</v>
      </c>
      <c r="B9" s="4" t="s">
        <v>928</v>
      </c>
    </row>
    <row r="10" spans="1:3">
      <c r="A10" s="4" t="s">
        <v>929</v>
      </c>
    </row>
    <row r="11" spans="1:3">
      <c r="A11" s="3" t="s">
        <v>922</v>
      </c>
    </row>
    <row r="12" spans="1:3">
      <c r="A12" s="4" t="s">
        <v>923</v>
      </c>
      <c r="B12" s="4" t="s">
        <v>930</v>
      </c>
      <c r="C12" s="4" t="s">
        <v>817</v>
      </c>
    </row>
    <row r="13" spans="1:3">
      <c r="A13" s="4" t="s">
        <v>801</v>
      </c>
      <c r="B13" s="4" t="s">
        <v>802</v>
      </c>
      <c r="C13" s="4" t="s">
        <v>817</v>
      </c>
    </row>
    <row r="14" spans="1:3">
      <c r="A14" s="4" t="s">
        <v>803</v>
      </c>
      <c r="B14" s="4" t="s">
        <v>931</v>
      </c>
      <c r="C14" s="4" t="s">
        <v>817</v>
      </c>
    </row>
    <row r="15" spans="1:3">
      <c r="A15" s="4" t="s">
        <v>805</v>
      </c>
      <c r="B15" s="4" t="s">
        <v>932</v>
      </c>
      <c r="C15" s="4" t="s">
        <v>817</v>
      </c>
    </row>
    <row r="16" spans="1:3">
      <c r="A16" s="4" t="s">
        <v>807</v>
      </c>
      <c r="B16" s="4" t="s">
        <v>928</v>
      </c>
      <c r="C16" s="4" t="s">
        <v>817</v>
      </c>
    </row>
    <row r="17" spans="1:3">
      <c r="A17" s="4" t="s">
        <v>933</v>
      </c>
    </row>
    <row r="18" spans="1:3">
      <c r="A18" s="3" t="s">
        <v>922</v>
      </c>
    </row>
    <row r="19" spans="1:3">
      <c r="A19" s="4" t="s">
        <v>923</v>
      </c>
      <c r="B19" s="4" t="s">
        <v>934</v>
      </c>
    </row>
    <row r="20" spans="1:3">
      <c r="A20" s="4" t="s">
        <v>801</v>
      </c>
      <c r="B20" s="4" t="s">
        <v>935</v>
      </c>
    </row>
    <row r="21" spans="1:3">
      <c r="A21" s="4" t="s">
        <v>803</v>
      </c>
      <c r="B21" s="4" t="s">
        <v>862</v>
      </c>
    </row>
    <row r="22" spans="1:3">
      <c r="A22" s="4" t="s">
        <v>805</v>
      </c>
      <c r="B22" s="4" t="s">
        <v>927</v>
      </c>
    </row>
    <row r="23" spans="1:3">
      <c r="A23" s="4" t="s">
        <v>807</v>
      </c>
      <c r="B23" s="4" t="s">
        <v>835</v>
      </c>
    </row>
    <row r="24" spans="1:3">
      <c r="A24" s="4" t="s">
        <v>936</v>
      </c>
    </row>
    <row r="25" spans="1:3">
      <c r="A25" s="3" t="s">
        <v>922</v>
      </c>
    </row>
    <row r="26" spans="1:3">
      <c r="A26" s="4" t="s">
        <v>923</v>
      </c>
      <c r="B26" s="4" t="s">
        <v>937</v>
      </c>
    </row>
    <row r="27" spans="1:3">
      <c r="A27" s="4" t="s">
        <v>801</v>
      </c>
      <c r="B27" s="4" t="s">
        <v>935</v>
      </c>
    </row>
    <row r="28" spans="1:3">
      <c r="A28" s="4" t="s">
        <v>803</v>
      </c>
      <c r="B28" s="4" t="s">
        <v>862</v>
      </c>
    </row>
    <row r="29" spans="1:3">
      <c r="A29" s="4" t="s">
        <v>805</v>
      </c>
      <c r="B29" s="4" t="s">
        <v>927</v>
      </c>
    </row>
    <row r="30" spans="1:3">
      <c r="A30" s="4" t="s">
        <v>807</v>
      </c>
      <c r="B30" s="4" t="s">
        <v>835</v>
      </c>
    </row>
    <row r="31" spans="1:3">
      <c r="A31" s="4" t="s">
        <v>938</v>
      </c>
    </row>
    <row r="32" spans="1:3">
      <c r="A32" s="3" t="s">
        <v>922</v>
      </c>
    </row>
    <row r="33" spans="1:3">
      <c r="A33" s="4" t="s">
        <v>923</v>
      </c>
      <c r="B33" s="4" t="s">
        <v>939</v>
      </c>
    </row>
    <row r="34" spans="1:3">
      <c r="A34" s="4" t="s">
        <v>801</v>
      </c>
      <c r="B34" s="4" t="s">
        <v>935</v>
      </c>
    </row>
    <row r="35" spans="1:3">
      <c r="A35" s="4" t="s">
        <v>803</v>
      </c>
      <c r="B35" s="4" t="s">
        <v>862</v>
      </c>
    </row>
    <row r="36" spans="1:3">
      <c r="A36" s="4" t="s">
        <v>805</v>
      </c>
      <c r="B36" s="4" t="s">
        <v>927</v>
      </c>
    </row>
    <row r="37" spans="1:3">
      <c r="A37" s="4" t="s">
        <v>807</v>
      </c>
      <c r="B37" s="4" t="s">
        <v>835</v>
      </c>
    </row>
    <row r="38" spans="1:3">
      <c r="A38" s="4" t="s">
        <v>940</v>
      </c>
    </row>
    <row r="39" spans="1:3">
      <c r="A39" s="3" t="s">
        <v>922</v>
      </c>
    </row>
    <row r="40" spans="1:3">
      <c r="A40" s="4" t="s">
        <v>923</v>
      </c>
      <c r="B40" s="4" t="s">
        <v>941</v>
      </c>
    </row>
    <row r="41" spans="1:3">
      <c r="A41" s="4" t="s">
        <v>801</v>
      </c>
      <c r="B41" s="4" t="s">
        <v>935</v>
      </c>
    </row>
    <row r="42" spans="1:3">
      <c r="A42" s="4" t="s">
        <v>803</v>
      </c>
      <c r="B42" s="4" t="s">
        <v>862</v>
      </c>
    </row>
    <row r="43" spans="1:3">
      <c r="A43" s="4" t="s">
        <v>805</v>
      </c>
      <c r="B43" s="4" t="s">
        <v>927</v>
      </c>
    </row>
    <row r="44" spans="1:3">
      <c r="A44" s="4" t="s">
        <v>807</v>
      </c>
      <c r="B44" s="4" t="s">
        <v>835</v>
      </c>
    </row>
    <row r="45" spans="1:3">
      <c r="A45" s="4" t="s">
        <v>942</v>
      </c>
    </row>
    <row r="46" spans="1:3">
      <c r="A46" s="3" t="s">
        <v>922</v>
      </c>
    </row>
    <row r="47" spans="1:3">
      <c r="A47" s="4" t="s">
        <v>923</v>
      </c>
      <c r="B47" s="4" t="s">
        <v>943</v>
      </c>
    </row>
    <row r="48" spans="1:3">
      <c r="A48" s="4" t="s">
        <v>801</v>
      </c>
      <c r="B48" s="4" t="s">
        <v>935</v>
      </c>
    </row>
    <row r="49" spans="1:3">
      <c r="A49" s="4" t="s">
        <v>803</v>
      </c>
      <c r="B49" s="4" t="s">
        <v>862</v>
      </c>
    </row>
    <row r="50" spans="1:3">
      <c r="A50" s="4" t="s">
        <v>805</v>
      </c>
      <c r="B50" s="4" t="s">
        <v>944</v>
      </c>
    </row>
    <row r="51" spans="1:3">
      <c r="A51" s="4" t="s">
        <v>807</v>
      </c>
      <c r="B51" s="4" t="s">
        <v>835</v>
      </c>
    </row>
    <row r="52" spans="1:3">
      <c r="A52" s="4" t="s">
        <v>945</v>
      </c>
    </row>
    <row r="53" spans="1:3">
      <c r="A53" s="3" t="s">
        <v>922</v>
      </c>
    </row>
    <row r="54" spans="1:3">
      <c r="A54" s="4" t="s">
        <v>923</v>
      </c>
      <c r="B54" s="4" t="s">
        <v>946</v>
      </c>
      <c r="C54" s="4" t="s">
        <v>870</v>
      </c>
    </row>
    <row r="55" spans="1:3">
      <c r="A55" s="4" t="s">
        <v>801</v>
      </c>
      <c r="B55" s="4" t="s">
        <v>935</v>
      </c>
      <c r="C55" s="4" t="s">
        <v>870</v>
      </c>
    </row>
    <row r="56" spans="1:3">
      <c r="A56" s="4" t="s">
        <v>803</v>
      </c>
      <c r="B56" s="4" t="s">
        <v>862</v>
      </c>
      <c r="C56" s="4" t="s">
        <v>870</v>
      </c>
    </row>
    <row r="57" spans="1:3">
      <c r="A57" s="4" t="s">
        <v>805</v>
      </c>
      <c r="B57" s="4" t="s">
        <v>947</v>
      </c>
      <c r="C57" s="4" t="s">
        <v>870</v>
      </c>
    </row>
    <row r="58" spans="1:3">
      <c r="A58" s="4" t="s">
        <v>807</v>
      </c>
      <c r="B58" s="4" t="s">
        <v>835</v>
      </c>
      <c r="C58" s="4" t="s">
        <v>870</v>
      </c>
    </row>
    <row r="59" spans="1:3">
      <c r="A59" s="4" t="s">
        <v>948</v>
      </c>
    </row>
    <row r="60" spans="1:3">
      <c r="A60" s="3" t="s">
        <v>922</v>
      </c>
    </row>
    <row r="61" spans="1:3">
      <c r="A61" s="4" t="s">
        <v>923</v>
      </c>
      <c r="B61" s="4" t="s">
        <v>949</v>
      </c>
    </row>
    <row r="62" spans="1:3">
      <c r="A62" s="4" t="s">
        <v>801</v>
      </c>
      <c r="B62" s="4" t="s">
        <v>935</v>
      </c>
    </row>
    <row r="63" spans="1:3">
      <c r="A63" s="4" t="s">
        <v>803</v>
      </c>
      <c r="B63" s="4" t="s">
        <v>862</v>
      </c>
    </row>
    <row r="64" spans="1:3">
      <c r="A64" s="4" t="s">
        <v>805</v>
      </c>
      <c r="B64" s="4" t="s">
        <v>927</v>
      </c>
    </row>
    <row r="65" spans="1:3">
      <c r="A65" s="4" t="s">
        <v>807</v>
      </c>
      <c r="B65" s="4" t="s">
        <v>835</v>
      </c>
    </row>
    <row r="66" spans="1:3"/>
    <row r="67" spans="1:3">
      <c r="A67" s="4" t="s">
        <v>817</v>
      </c>
      <c r="B67" s="4" t="s">
        <v>950</v>
      </c>
    </row>
    <row r="68" spans="1:3">
      <c r="A68" s="4" t="s">
        <v>870</v>
      </c>
      <c r="B68" s="4" t="s">
        <v>919</v>
      </c>
    </row>
  </sheetData>
  <mergeCells count="6">
    <mergeCell ref="A1:A2"/>
    <mergeCell ref="B1:C1"/>
    <mergeCell ref="B2:C2"/>
    <mergeCell ref="A66:C66"/>
    <mergeCell ref="B67:C67"/>
    <mergeCell ref="B68:C68"/>
  </mergeCells>
  <pageMargins bottom="1" footer="0.5" header="0.5" left="0.75" right="0.75" top="1"/>
</worksheet>
</file>

<file path=xl/worksheets/sheet89.xml><?xml version="1.0" encoding="utf-8"?>
<worksheet xmlns="http://schemas.openxmlformats.org/spreadsheetml/2006/main">
  <sheetPr>
    <outlinePr summaryBelow="1" summaryRight="1"/>
    <pageSetUpPr/>
  </sheetPr>
  <dimension ref="A1:C54"/>
  <sheetViews>
    <sheetView workbookViewId="0">
      <selection activeCell="A1" sqref="A1"/>
    </sheetView>
  </sheetViews>
  <sheetFormatPr baseColWidth="8" defaultRowHeight="15" outlineLevelCol="0"/>
  <cols>
    <col customWidth="1" max="1" min="1" width="57"/>
    <col customWidth="1" max="2" min="2" width="56"/>
    <col customWidth="1" max="3" min="3" width="4"/>
  </cols>
  <sheetData>
    <row r="1" spans="1:3">
      <c r="A1" s="1" t="s">
        <v>951</v>
      </c>
      <c r="B1" s="2" t="s">
        <v>1</v>
      </c>
    </row>
    <row r="2" spans="1:3">
      <c r="B2" s="2" t="s">
        <v>40</v>
      </c>
    </row>
    <row r="3" spans="1:3">
      <c r="A3" s="4" t="s">
        <v>952</v>
      </c>
    </row>
    <row r="4" spans="1:3">
      <c r="A4" s="3" t="s">
        <v>953</v>
      </c>
    </row>
    <row r="5" spans="1:3">
      <c r="A5" s="4" t="s">
        <v>954</v>
      </c>
      <c r="B5" s="4" t="s">
        <v>955</v>
      </c>
    </row>
    <row r="6" spans="1:3">
      <c r="A6" s="4" t="s">
        <v>801</v>
      </c>
      <c r="B6" s="4" t="s">
        <v>956</v>
      </c>
    </row>
    <row r="7" spans="1:3">
      <c r="A7" s="4" t="s">
        <v>803</v>
      </c>
      <c r="B7" s="4" t="s">
        <v>828</v>
      </c>
    </row>
    <row r="8" spans="1:3">
      <c r="A8" s="4" t="s">
        <v>805</v>
      </c>
      <c r="B8" s="4" t="s">
        <v>957</v>
      </c>
    </row>
    <row r="9" spans="1:3">
      <c r="A9" s="4" t="s">
        <v>807</v>
      </c>
      <c r="B9" s="4" t="s">
        <v>928</v>
      </c>
    </row>
    <row r="10" spans="1:3">
      <c r="A10" s="4" t="s">
        <v>958</v>
      </c>
    </row>
    <row r="11" spans="1:3">
      <c r="A11" s="3" t="s">
        <v>953</v>
      </c>
    </row>
    <row r="12" spans="1:3">
      <c r="A12" s="4" t="s">
        <v>954</v>
      </c>
      <c r="B12" s="4" t="s">
        <v>959</v>
      </c>
    </row>
    <row r="13" spans="1:3">
      <c r="A13" s="4" t="s">
        <v>801</v>
      </c>
      <c r="B13" s="4" t="s">
        <v>802</v>
      </c>
    </row>
    <row r="14" spans="1:3">
      <c r="A14" s="4" t="s">
        <v>803</v>
      </c>
      <c r="B14" s="4" t="s">
        <v>828</v>
      </c>
    </row>
    <row r="15" spans="1:3">
      <c r="A15" s="4" t="s">
        <v>805</v>
      </c>
      <c r="B15" s="4" t="s">
        <v>960</v>
      </c>
    </row>
    <row r="16" spans="1:3">
      <c r="A16" s="4" t="s">
        <v>807</v>
      </c>
      <c r="B16" s="4" t="s">
        <v>835</v>
      </c>
    </row>
    <row r="17" spans="1:3">
      <c r="A17" s="4" t="s">
        <v>961</v>
      </c>
    </row>
    <row r="18" spans="1:3">
      <c r="A18" s="3" t="s">
        <v>953</v>
      </c>
    </row>
    <row r="19" spans="1:3">
      <c r="A19" s="4" t="s">
        <v>954</v>
      </c>
      <c r="B19" s="4" t="s">
        <v>962</v>
      </c>
    </row>
    <row r="20" spans="1:3">
      <c r="A20" s="4" t="s">
        <v>801</v>
      </c>
      <c r="B20" s="4" t="s">
        <v>963</v>
      </c>
    </row>
    <row r="21" spans="1:3">
      <c r="A21" s="4" t="s">
        <v>803</v>
      </c>
      <c r="B21" s="4" t="s">
        <v>964</v>
      </c>
    </row>
    <row r="22" spans="1:3">
      <c r="A22" s="4" t="s">
        <v>805</v>
      </c>
      <c r="B22" s="4" t="s">
        <v>927</v>
      </c>
    </row>
    <row r="23" spans="1:3">
      <c r="A23" s="4" t="s">
        <v>807</v>
      </c>
      <c r="B23" s="4" t="s">
        <v>808</v>
      </c>
    </row>
    <row r="24" spans="1:3">
      <c r="A24" s="4" t="s">
        <v>965</v>
      </c>
    </row>
    <row r="25" spans="1:3">
      <c r="A25" s="3" t="s">
        <v>953</v>
      </c>
    </row>
    <row r="26" spans="1:3">
      <c r="A26" s="4" t="s">
        <v>954</v>
      </c>
      <c r="B26" s="4" t="s">
        <v>966</v>
      </c>
    </row>
    <row r="27" spans="1:3">
      <c r="A27" s="4" t="s">
        <v>801</v>
      </c>
      <c r="B27" s="4" t="s">
        <v>802</v>
      </c>
    </row>
    <row r="28" spans="1:3">
      <c r="A28" s="4" t="s">
        <v>803</v>
      </c>
      <c r="B28" s="4" t="s">
        <v>967</v>
      </c>
    </row>
    <row r="29" spans="1:3">
      <c r="A29" s="4" t="s">
        <v>805</v>
      </c>
      <c r="B29" s="4" t="s">
        <v>968</v>
      </c>
    </row>
    <row r="30" spans="1:3">
      <c r="A30" s="4" t="s">
        <v>807</v>
      </c>
      <c r="B30" s="4" t="s">
        <v>808</v>
      </c>
    </row>
    <row r="31" spans="1:3">
      <c r="A31" s="4" t="s">
        <v>969</v>
      </c>
    </row>
    <row r="32" spans="1:3">
      <c r="A32" s="3" t="s">
        <v>953</v>
      </c>
    </row>
    <row r="33" spans="1:3">
      <c r="A33" s="4" t="s">
        <v>954</v>
      </c>
      <c r="B33" s="4" t="s">
        <v>970</v>
      </c>
      <c r="C33" s="4" t="s">
        <v>817</v>
      </c>
    </row>
    <row r="34" spans="1:3">
      <c r="A34" s="4" t="s">
        <v>801</v>
      </c>
      <c r="B34" s="4" t="s">
        <v>971</v>
      </c>
      <c r="C34" s="4" t="s">
        <v>817</v>
      </c>
    </row>
    <row r="35" spans="1:3">
      <c r="A35" s="4" t="s">
        <v>803</v>
      </c>
      <c r="B35" s="4" t="s">
        <v>972</v>
      </c>
      <c r="C35" s="4" t="s">
        <v>817</v>
      </c>
    </row>
    <row r="36" spans="1:3">
      <c r="A36" s="4" t="s">
        <v>805</v>
      </c>
      <c r="B36" s="4" t="s">
        <v>973</v>
      </c>
      <c r="C36" s="4" t="s">
        <v>817</v>
      </c>
    </row>
    <row r="37" spans="1:3">
      <c r="A37" s="4" t="s">
        <v>807</v>
      </c>
      <c r="B37" s="4" t="s">
        <v>808</v>
      </c>
      <c r="C37" s="4" t="s">
        <v>817</v>
      </c>
    </row>
    <row r="38" spans="1:3">
      <c r="A38" s="4" t="s">
        <v>974</v>
      </c>
    </row>
    <row r="39" spans="1:3">
      <c r="A39" s="3" t="s">
        <v>953</v>
      </c>
    </row>
    <row r="40" spans="1:3">
      <c r="A40" s="4" t="s">
        <v>954</v>
      </c>
      <c r="B40" s="4" t="s">
        <v>975</v>
      </c>
    </row>
    <row r="41" spans="1:3">
      <c r="A41" s="4" t="s">
        <v>801</v>
      </c>
      <c r="B41" s="4" t="s">
        <v>802</v>
      </c>
    </row>
    <row r="42" spans="1:3">
      <c r="A42" s="4" t="s">
        <v>803</v>
      </c>
      <c r="B42" s="4" t="s">
        <v>926</v>
      </c>
    </row>
    <row r="43" spans="1:3">
      <c r="A43" s="4" t="s">
        <v>805</v>
      </c>
      <c r="B43" s="4" t="s">
        <v>927</v>
      </c>
    </row>
    <row r="44" spans="1:3">
      <c r="A44" s="4" t="s">
        <v>807</v>
      </c>
      <c r="B44" s="4" t="s">
        <v>976</v>
      </c>
    </row>
    <row r="45" spans="1:3">
      <c r="A45" s="4" t="s">
        <v>977</v>
      </c>
    </row>
    <row r="46" spans="1:3">
      <c r="A46" s="3" t="s">
        <v>953</v>
      </c>
    </row>
    <row r="47" spans="1:3">
      <c r="A47" s="4" t="s">
        <v>954</v>
      </c>
      <c r="B47" s="4" t="s">
        <v>978</v>
      </c>
      <c r="C47" s="4" t="s">
        <v>870</v>
      </c>
    </row>
    <row r="48" spans="1:3">
      <c r="A48" s="4" t="s">
        <v>801</v>
      </c>
      <c r="B48" s="4" t="s">
        <v>925</v>
      </c>
      <c r="C48" s="4" t="s">
        <v>870</v>
      </c>
    </row>
    <row r="49" spans="1:3">
      <c r="A49" s="4" t="s">
        <v>803</v>
      </c>
      <c r="B49" s="4" t="s">
        <v>979</v>
      </c>
      <c r="C49" s="4" t="s">
        <v>870</v>
      </c>
    </row>
    <row r="50" spans="1:3">
      <c r="A50" s="4" t="s">
        <v>805</v>
      </c>
      <c r="B50" s="4" t="s">
        <v>980</v>
      </c>
      <c r="C50" s="4" t="s">
        <v>870</v>
      </c>
    </row>
    <row r="51" spans="1:3">
      <c r="A51" s="4" t="s">
        <v>807</v>
      </c>
      <c r="B51" s="4" t="s">
        <v>981</v>
      </c>
      <c r="C51" s="4" t="s">
        <v>870</v>
      </c>
    </row>
    <row r="52" spans="1:3"/>
    <row r="53" spans="1:3">
      <c r="A53" s="4" t="s">
        <v>817</v>
      </c>
      <c r="B53" s="4" t="s">
        <v>982</v>
      </c>
    </row>
    <row r="54" spans="1:3">
      <c r="A54" s="4" t="s">
        <v>870</v>
      </c>
      <c r="B54" s="4" t="s">
        <v>919</v>
      </c>
    </row>
  </sheetData>
  <mergeCells count="6">
    <mergeCell ref="A1:A2"/>
    <mergeCell ref="B1:C1"/>
    <mergeCell ref="B2:C2"/>
    <mergeCell ref="A52:C52"/>
    <mergeCell ref="B53:C53"/>
    <mergeCell ref="B54:C54"/>
  </mergeCells>
  <pageMargins bottom="1" footer="0.5" header="0.5" left="0.75" right="0.75" top="1"/>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2"/>
    <col customWidth="1" max="2" min="2" width="80"/>
  </cols>
  <sheetData>
    <row r="1" spans="1:2">
      <c r="A1" s="1" t="s">
        <v>298</v>
      </c>
      <c r="B1" s="2" t="s">
        <v>1</v>
      </c>
    </row>
    <row r="2" spans="1:2">
      <c r="B2" s="2" t="s">
        <v>40</v>
      </c>
    </row>
    <row r="3" spans="1:2">
      <c r="A3" s="3" t="s">
        <v>299</v>
      </c>
    </row>
    <row r="4" spans="1:2">
      <c r="A4" s="4" t="s">
        <v>300</v>
      </c>
      <c r="B4" s="4" t="s">
        <v>301</v>
      </c>
    </row>
  </sheetData>
  <mergeCells count="1">
    <mergeCell ref="A1:A2"/>
  </mergeCells>
  <pageMargins bottom="1" footer="0.5" header="0.5" left="0.75" right="0.75" top="1"/>
</worksheet>
</file>

<file path=xl/worksheets/sheet90.xml><?xml version="1.0" encoding="utf-8"?>
<worksheet xmlns="http://schemas.openxmlformats.org/spreadsheetml/2006/main">
  <sheetPr>
    <outlinePr summaryBelow="1" summaryRight="1"/>
    <pageSetUpPr/>
  </sheetPr>
  <dimension ref="A1:B12"/>
  <sheetViews>
    <sheetView workbookViewId="0">
      <selection activeCell="A1" sqref="A1"/>
    </sheetView>
  </sheetViews>
  <sheetFormatPr baseColWidth="8" defaultRowHeight="15" outlineLevelCol="0"/>
  <cols>
    <col customWidth="1" max="1" min="1" width="59"/>
    <col customWidth="1" max="2" min="2" width="67"/>
  </cols>
  <sheetData>
    <row r="1" spans="1:2">
      <c r="A1" s="1" t="s">
        <v>983</v>
      </c>
      <c r="B1" s="2" t="s">
        <v>1</v>
      </c>
    </row>
    <row r="2" spans="1:2">
      <c r="B2" s="2" t="s">
        <v>40</v>
      </c>
    </row>
    <row r="3" spans="1:2">
      <c r="A3" s="4" t="s">
        <v>984</v>
      </c>
    </row>
    <row r="4" spans="1:2">
      <c r="A4" s="3" t="s">
        <v>985</v>
      </c>
    </row>
    <row r="5" spans="1:2">
      <c r="A5" s="4" t="s">
        <v>986</v>
      </c>
      <c r="B5" s="4" t="s">
        <v>987</v>
      </c>
    </row>
    <row r="6" spans="1:2">
      <c r="A6" s="4" t="s">
        <v>805</v>
      </c>
      <c r="B6" s="4" t="s">
        <v>825</v>
      </c>
    </row>
    <row r="7" spans="1:2">
      <c r="A7" s="4" t="s">
        <v>988</v>
      </c>
      <c r="B7" s="4" t="s">
        <v>989</v>
      </c>
    </row>
    <row r="8" spans="1:2">
      <c r="A8" s="4" t="s">
        <v>990</v>
      </c>
    </row>
    <row r="9" spans="1:2">
      <c r="A9" s="3" t="s">
        <v>985</v>
      </c>
    </row>
    <row r="10" spans="1:2">
      <c r="A10" s="4" t="s">
        <v>986</v>
      </c>
      <c r="B10" s="4" t="s">
        <v>991</v>
      </c>
    </row>
    <row r="11" spans="1:2">
      <c r="A11" s="4" t="s">
        <v>805</v>
      </c>
      <c r="B11" s="4" t="s">
        <v>932</v>
      </c>
    </row>
    <row r="12" spans="1:2">
      <c r="A12" s="4" t="s">
        <v>988</v>
      </c>
      <c r="B12" s="4" t="s">
        <v>992</v>
      </c>
    </row>
  </sheetData>
  <mergeCells count="1">
    <mergeCell ref="A1:A2"/>
  </mergeCells>
  <pageMargins bottom="1" footer="0.5" header="0.5" left="0.75" right="0.75" top="1"/>
</worksheet>
</file>

<file path=xl/worksheets/sheet91.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outlineLevelCol="0"/>
  <cols>
    <col customWidth="1" max="1" min="1" width="75"/>
    <col customWidth="1" max="2" min="2" width="14"/>
    <col customWidth="1" max="3" min="3" width="14"/>
  </cols>
  <sheetData>
    <row r="1" spans="1:3">
      <c r="A1" s="1" t="s">
        <v>993</v>
      </c>
      <c r="B1" s="2" t="s">
        <v>40</v>
      </c>
      <c r="C1" s="2" t="s">
        <v>994</v>
      </c>
    </row>
    <row r="2" spans="1:3">
      <c r="A2" s="3" t="s">
        <v>995</v>
      </c>
    </row>
    <row r="3" spans="1:3">
      <c r="A3" s="4" t="s">
        <v>996</v>
      </c>
      <c r="B3" s="4" t="s">
        <v>806</v>
      </c>
    </row>
    <row r="4" spans="1:3">
      <c r="A4" s="4" t="s">
        <v>997</v>
      </c>
      <c r="B4" s="6" t="s">
        <v>998</v>
      </c>
    </row>
    <row r="5" spans="1:3">
      <c r="A5" s="4" t="s">
        <v>999</v>
      </c>
      <c r="B5" s="5" t="n">
        <v>20030</v>
      </c>
    </row>
    <row r="6" spans="1:3">
      <c r="A6" s="4" t="s">
        <v>1000</v>
      </c>
    </row>
    <row r="7" spans="1:3">
      <c r="A7" s="3" t="s">
        <v>995</v>
      </c>
    </row>
    <row r="8" spans="1:3">
      <c r="A8" s="4" t="s">
        <v>997</v>
      </c>
      <c r="B8" s="6" t="s">
        <v>1001</v>
      </c>
      <c r="C8" s="6" t="s">
        <v>1001</v>
      </c>
    </row>
  </sheetData>
  <pageMargins bottom="1" footer="0.5" header="0.5" left="0.75" right="0.75" top="1"/>
</worksheet>
</file>

<file path=xl/worksheets/sheet92.xml><?xml version="1.0" encoding="utf-8"?>
<worksheet xmlns="http://schemas.openxmlformats.org/spreadsheetml/2006/main">
  <sheetPr>
    <outlinePr summaryBelow="1" summaryRight="1"/>
    <pageSetUpPr/>
  </sheetPr>
  <dimension ref="A1:G48"/>
  <sheetViews>
    <sheetView workbookViewId="0">
      <selection activeCell="A1" sqref="A1"/>
    </sheetView>
  </sheetViews>
  <sheetFormatPr baseColWidth="8" defaultRowHeight="15" outlineLevelCol="0"/>
  <cols>
    <col customWidth="1" max="1" min="1" width="52"/>
    <col customWidth="1" max="2" min="2" width="80"/>
    <col customWidth="1" max="3" min="3" width="16"/>
    <col customWidth="1" max="4" min="4" width="16"/>
    <col customWidth="1" max="5" min="5" width="14"/>
    <col customWidth="1" max="6" min="6" width="15"/>
    <col customWidth="1" max="7" min="7" width="14"/>
  </cols>
  <sheetData>
    <row r="1" spans="1:7">
      <c r="A1" s="1" t="s">
        <v>1002</v>
      </c>
      <c r="C1" s="2" t="s">
        <v>40</v>
      </c>
      <c r="D1" s="2" t="s">
        <v>41</v>
      </c>
      <c r="E1" s="2" t="s">
        <v>994</v>
      </c>
      <c r="F1" s="2" t="s">
        <v>106</v>
      </c>
      <c r="G1" s="2" t="s">
        <v>1003</v>
      </c>
    </row>
    <row r="2" spans="1:7">
      <c r="A2" s="3" t="s">
        <v>1004</v>
      </c>
    </row>
    <row r="3" spans="1:7">
      <c r="A3" s="4" t="s">
        <v>1005</v>
      </c>
      <c r="C3" s="6" t="s">
        <v>103</v>
      </c>
      <c r="D3" s="6" t="s">
        <v>104</v>
      </c>
    </row>
    <row r="4" spans="1:7">
      <c r="A4" s="4" t="s">
        <v>43</v>
      </c>
      <c r="C4" s="5" t="n">
        <v>2941727</v>
      </c>
      <c r="D4" s="5" t="n">
        <v>1948409</v>
      </c>
      <c r="F4" s="6" t="s">
        <v>1006</v>
      </c>
      <c r="G4" s="6" t="s">
        <v>1007</v>
      </c>
    </row>
    <row r="5" spans="1:7">
      <c r="A5" s="4" t="s">
        <v>1008</v>
      </c>
      <c r="C5" s="5" t="n">
        <v>236929</v>
      </c>
      <c r="D5" s="5" t="n">
        <v>152157</v>
      </c>
    </row>
    <row r="6" spans="1:7">
      <c r="A6" s="4" t="s">
        <v>243</v>
      </c>
      <c r="C6" s="5" t="n">
        <v>2617638</v>
      </c>
      <c r="D6" s="5" t="n">
        <v>2550691</v>
      </c>
    </row>
    <row r="7" spans="1:7">
      <c r="A7" s="4" t="s">
        <v>248</v>
      </c>
      <c r="C7" s="5" t="n">
        <v>187913</v>
      </c>
      <c r="D7" s="5" t="n">
        <v>49956</v>
      </c>
    </row>
    <row r="8" spans="1:7">
      <c r="A8" s="4" t="s">
        <v>1009</v>
      </c>
      <c r="C8" s="5" t="n">
        <v>293666</v>
      </c>
      <c r="D8" s="5" t="n">
        <v>157420</v>
      </c>
      <c r="F8" s="6" t="s">
        <v>1010</v>
      </c>
    </row>
    <row r="9" spans="1:7">
      <c r="A9" s="4" t="s">
        <v>1011</v>
      </c>
      <c r="C9" s="5" t="n">
        <v>1606713</v>
      </c>
      <c r="D9" s="6" t="s">
        <v>1012</v>
      </c>
    </row>
    <row r="10" spans="1:7">
      <c r="A10" s="4" t="s">
        <v>1013</v>
      </c>
      <c r="C10" s="5" t="n">
        <v>133739</v>
      </c>
    </row>
    <row r="11" spans="1:7">
      <c r="A11" s="4" t="s">
        <v>1000</v>
      </c>
    </row>
    <row r="12" spans="1:7">
      <c r="A12" s="3" t="s">
        <v>1004</v>
      </c>
    </row>
    <row r="13" spans="1:7">
      <c r="A13" s="4" t="s">
        <v>1005</v>
      </c>
      <c r="C13" s="5" t="n">
        <v>144593</v>
      </c>
    </row>
    <row r="14" spans="1:7">
      <c r="A14" s="4" t="s">
        <v>43</v>
      </c>
      <c r="C14" s="5" t="n">
        <v>9803</v>
      </c>
    </row>
    <row r="15" spans="1:7">
      <c r="A15" s="4" t="s">
        <v>48</v>
      </c>
      <c r="C15" s="5" t="n">
        <v>2921</v>
      </c>
    </row>
    <row r="16" spans="1:7">
      <c r="A16" s="4" t="s">
        <v>1008</v>
      </c>
      <c r="C16" s="5" t="n">
        <v>17</v>
      </c>
    </row>
    <row r="17" spans="1:7">
      <c r="A17" s="4" t="s">
        <v>53</v>
      </c>
      <c r="B17" s="4" t="s">
        <v>817</v>
      </c>
      <c r="C17" s="5" t="n">
        <v>120213</v>
      </c>
    </row>
    <row r="18" spans="1:7">
      <c r="A18" s="4" t="s">
        <v>243</v>
      </c>
      <c r="C18" s="5" t="n">
        <v>1051</v>
      </c>
    </row>
    <row r="19" spans="1:7">
      <c r="A19" s="4" t="s">
        <v>1014</v>
      </c>
      <c r="C19" s="5" t="n">
        <v>10588</v>
      </c>
    </row>
    <row r="20" spans="1:7">
      <c r="A20" s="4" t="s">
        <v>1015</v>
      </c>
      <c r="C20" s="5" t="n">
        <v>30884</v>
      </c>
    </row>
    <row r="21" spans="1:7">
      <c r="A21" s="4" t="s">
        <v>248</v>
      </c>
      <c r="C21" s="5" t="n">
        <v>6115</v>
      </c>
    </row>
    <row r="22" spans="1:7">
      <c r="A22" s="4" t="s">
        <v>74</v>
      </c>
      <c r="C22" s="5" t="n">
        <v>73</v>
      </c>
    </row>
    <row r="23" spans="1:7">
      <c r="A23" s="4" t="s">
        <v>1009</v>
      </c>
      <c r="C23" s="5" t="n">
        <v>320</v>
      </c>
    </row>
    <row r="24" spans="1:7">
      <c r="A24" s="4" t="s">
        <v>82</v>
      </c>
      <c r="C24" s="5" t="n">
        <v>1572</v>
      </c>
    </row>
    <row r="25" spans="1:7">
      <c r="A25" s="4" t="s">
        <v>1011</v>
      </c>
      <c r="C25" s="5" t="n">
        <v>4097</v>
      </c>
    </row>
    <row r="26" spans="1:7">
      <c r="A26" s="4" t="s">
        <v>1016</v>
      </c>
      <c r="C26" s="5" t="n">
        <v>18344</v>
      </c>
    </row>
    <row r="27" spans="1:7">
      <c r="A27" s="4" t="s">
        <v>1017</v>
      </c>
      <c r="C27" s="5" t="n">
        <v>363</v>
      </c>
    </row>
    <row r="28" spans="1:7">
      <c r="A28" s="4" t="s">
        <v>1013</v>
      </c>
      <c r="C28" s="5" t="n">
        <v>113709</v>
      </c>
      <c r="E28" s="6" t="s">
        <v>1001</v>
      </c>
    </row>
    <row r="29" spans="1:7">
      <c r="A29" s="4" t="s">
        <v>1018</v>
      </c>
    </row>
    <row r="30" spans="1:7">
      <c r="A30" s="3" t="s">
        <v>1004</v>
      </c>
    </row>
    <row r="31" spans="1:7">
      <c r="A31" s="4" t="s">
        <v>1005</v>
      </c>
      <c r="C31" s="5" t="n">
        <v>146802</v>
      </c>
    </row>
    <row r="32" spans="1:7">
      <c r="A32" s="4" t="s">
        <v>43</v>
      </c>
      <c r="C32" s="5" t="n">
        <v>9803</v>
      </c>
    </row>
    <row r="33" spans="1:7">
      <c r="A33" s="4" t="s">
        <v>48</v>
      </c>
      <c r="C33" s="5" t="n">
        <v>2921</v>
      </c>
    </row>
    <row r="34" spans="1:7">
      <c r="A34" s="4" t="s">
        <v>1008</v>
      </c>
      <c r="C34" s="5" t="n">
        <v>17</v>
      </c>
    </row>
    <row r="35" spans="1:7">
      <c r="A35" s="4" t="s">
        <v>53</v>
      </c>
      <c r="B35" s="4" t="s">
        <v>817</v>
      </c>
      <c r="C35" s="5" t="n">
        <v>133010</v>
      </c>
    </row>
    <row r="36" spans="1:7">
      <c r="A36" s="4" t="s">
        <v>243</v>
      </c>
      <c r="C36" s="5" t="n">
        <v>1051</v>
      </c>
    </row>
    <row r="37" spans="1:7">
      <c r="A37" s="4" t="s">
        <v>1014</v>
      </c>
      <c r="C37" s="4" t="s">
        <v>86</v>
      </c>
    </row>
    <row r="38" spans="1:7">
      <c r="A38" s="4" t="s">
        <v>1015</v>
      </c>
      <c r="C38" s="5" t="n">
        <v>12540</v>
      </c>
    </row>
    <row r="39" spans="1:7">
      <c r="A39" s="4" t="s">
        <v>248</v>
      </c>
      <c r="C39" s="5" t="n">
        <v>6115</v>
      </c>
    </row>
    <row r="40" spans="1:7">
      <c r="A40" s="4" t="s">
        <v>74</v>
      </c>
      <c r="C40" s="5" t="n">
        <v>73</v>
      </c>
    </row>
    <row r="41" spans="1:7">
      <c r="A41" s="4" t="s">
        <v>1009</v>
      </c>
      <c r="C41" s="5" t="n">
        <v>320</v>
      </c>
    </row>
    <row r="42" spans="1:7">
      <c r="A42" s="4" t="s">
        <v>82</v>
      </c>
      <c r="C42" s="5" t="n">
        <v>1572</v>
      </c>
    </row>
    <row r="43" spans="1:7">
      <c r="A43" s="4" t="s">
        <v>1011</v>
      </c>
      <c r="C43" s="5" t="n">
        <v>4097</v>
      </c>
    </row>
    <row r="44" spans="1:7">
      <c r="A44" s="4" t="s">
        <v>1016</v>
      </c>
      <c r="C44" s="4" t="s">
        <v>86</v>
      </c>
    </row>
    <row r="45" spans="1:7">
      <c r="A45" s="4" t="s">
        <v>1017</v>
      </c>
      <c r="C45" s="5" t="n">
        <v>363</v>
      </c>
    </row>
    <row r="46" spans="1:7">
      <c r="A46" s="4" t="s">
        <v>1013</v>
      </c>
      <c r="C46" s="6" t="s">
        <v>1019</v>
      </c>
    </row>
    <row r="47" spans="1:7"/>
    <row r="48" spans="1:7">
      <c r="A48" s="4" t="s">
        <v>817</v>
      </c>
      <c r="B48" s="4" t="s">
        <v>1020</v>
      </c>
    </row>
  </sheetData>
  <mergeCells count="3">
    <mergeCell ref="A1:B1"/>
    <mergeCell ref="A47:F47"/>
    <mergeCell ref="B48:F48"/>
  </mergeCells>
  <pageMargins bottom="1" footer="0.5" header="0.5" left="0.75" right="0.75" top="1"/>
</worksheet>
</file>

<file path=xl/worksheets/sheet93.xml><?xml version="1.0" encoding="utf-8"?>
<worksheet xmlns="http://schemas.openxmlformats.org/spreadsheetml/2006/main">
  <sheetPr>
    <outlinePr summaryBelow="1" summaryRight="1"/>
    <pageSetUpPr/>
  </sheetPr>
  <dimension ref="A1:F11"/>
  <sheetViews>
    <sheetView workbookViewId="0">
      <selection activeCell="A1" sqref="A1"/>
    </sheetView>
  </sheetViews>
  <sheetFormatPr baseColWidth="8" defaultRowHeight="15" outlineLevelCol="0"/>
  <cols>
    <col customWidth="1" max="1" min="1" width="80"/>
    <col customWidth="1" max="2" min="2" width="15"/>
    <col customWidth="1" max="3" min="3" width="80"/>
    <col customWidth="1" max="4" min="4" width="15"/>
    <col customWidth="1" max="5" min="5" width="15"/>
    <col customWidth="1" max="6" min="6" width="14"/>
  </cols>
  <sheetData>
    <row r="1" spans="1:6">
      <c r="A1" s="1" t="s">
        <v>1021</v>
      </c>
      <c r="B1" s="2" t="s">
        <v>1022</v>
      </c>
      <c r="C1" s="2" t="s">
        <v>40</v>
      </c>
      <c r="D1" s="2" t="s">
        <v>41</v>
      </c>
      <c r="E1" s="2" t="s">
        <v>106</v>
      </c>
      <c r="F1" s="2" t="s">
        <v>1023</v>
      </c>
    </row>
    <row r="2" spans="1:6">
      <c r="A2" s="3" t="s">
        <v>922</v>
      </c>
    </row>
    <row r="3" spans="1:6">
      <c r="A3" s="4" t="s">
        <v>1024</v>
      </c>
      <c r="C3" s="4" t="s">
        <v>806</v>
      </c>
    </row>
    <row r="4" spans="1:6">
      <c r="A4" s="4" t="s">
        <v>1025</v>
      </c>
      <c r="B4" s="6" t="s">
        <v>1026</v>
      </c>
    </row>
    <row r="5" spans="1:6">
      <c r="A5" s="4" t="s">
        <v>1027</v>
      </c>
      <c r="B5" s="5" t="n">
        <v>16255066</v>
      </c>
      <c r="C5" s="6" t="s">
        <v>1028</v>
      </c>
    </row>
    <row r="6" spans="1:6">
      <c r="A6" s="4" t="s">
        <v>1029</v>
      </c>
      <c r="B6" s="5" t="n">
        <v>7682</v>
      </c>
    </row>
    <row r="7" spans="1:6">
      <c r="A7" s="4" t="s">
        <v>215</v>
      </c>
      <c r="B7" s="6" t="s">
        <v>1030</v>
      </c>
      <c r="C7" s="6" t="s">
        <v>149</v>
      </c>
      <c r="D7" s="6" t="s">
        <v>150</v>
      </c>
      <c r="E7" s="6" t="s">
        <v>151</v>
      </c>
    </row>
    <row r="8" spans="1:6">
      <c r="A8" s="4" t="s">
        <v>1031</v>
      </c>
      <c r="C8" s="4" t="s">
        <v>1032</v>
      </c>
    </row>
    <row r="9" spans="1:6">
      <c r="A9" s="4" t="s">
        <v>1033</v>
      </c>
    </row>
    <row r="10" spans="1:6">
      <c r="A10" s="3" t="s">
        <v>922</v>
      </c>
    </row>
    <row r="11" spans="1:6">
      <c r="A11" s="4" t="s">
        <v>1024</v>
      </c>
      <c r="F11" s="4" t="s">
        <v>806</v>
      </c>
    </row>
  </sheetData>
  <pageMargins bottom="1" footer="0.5" header="0.5" left="0.75" right="0.75" top="1"/>
</worksheet>
</file>

<file path=xl/worksheets/sheet94.xml><?xml version="1.0" encoding="utf-8"?>
<worksheet xmlns="http://schemas.openxmlformats.org/spreadsheetml/2006/main">
  <sheetPr>
    <outlinePr summaryBelow="1" summaryRight="1"/>
    <pageSetUpPr/>
  </sheetPr>
  <dimension ref="A1:C69"/>
  <sheetViews>
    <sheetView workbookViewId="0">
      <selection activeCell="A1" sqref="A1"/>
    </sheetView>
  </sheetViews>
  <sheetFormatPr baseColWidth="8" defaultRowHeight="15" outlineLevelCol="0"/>
  <cols>
    <col customWidth="1" max="1" min="1" width="80"/>
    <col customWidth="1" max="2" min="2" width="75"/>
    <col customWidth="1" max="3" min="3" width="4"/>
  </cols>
  <sheetData>
    <row r="1" spans="1:3">
      <c r="A1" s="1" t="s">
        <v>1034</v>
      </c>
      <c r="B1" s="2" t="s">
        <v>1</v>
      </c>
    </row>
    <row r="2" spans="1:3">
      <c r="B2" s="2" t="s">
        <v>40</v>
      </c>
    </row>
    <row r="3" spans="1:3">
      <c r="A3" s="4" t="s">
        <v>1035</v>
      </c>
    </row>
    <row r="4" spans="1:3">
      <c r="A4" s="3" t="s">
        <v>1036</v>
      </c>
    </row>
    <row r="5" spans="1:3">
      <c r="A5" s="4" t="s">
        <v>1037</v>
      </c>
      <c r="B5" s="4" t="s">
        <v>1038</v>
      </c>
    </row>
    <row r="6" spans="1:3">
      <c r="A6" s="4" t="s">
        <v>805</v>
      </c>
      <c r="B6" s="4" t="s">
        <v>932</v>
      </c>
    </row>
    <row r="7" spans="1:3">
      <c r="A7" s="4" t="s">
        <v>1039</v>
      </c>
      <c r="B7" s="4" t="s">
        <v>1040</v>
      </c>
    </row>
    <row r="8" spans="1:3">
      <c r="A8" s="4" t="s">
        <v>1041</v>
      </c>
    </row>
    <row r="9" spans="1:3">
      <c r="A9" s="3" t="s">
        <v>1036</v>
      </c>
    </row>
    <row r="10" spans="1:3">
      <c r="A10" s="4" t="s">
        <v>1037</v>
      </c>
      <c r="B10" s="4" t="s">
        <v>1042</v>
      </c>
      <c r="C10" s="4" t="s">
        <v>817</v>
      </c>
    </row>
    <row r="11" spans="1:3">
      <c r="A11" s="4" t="s">
        <v>805</v>
      </c>
      <c r="B11" s="4" t="s">
        <v>927</v>
      </c>
      <c r="C11" s="4" t="s">
        <v>817</v>
      </c>
    </row>
    <row r="12" spans="1:3">
      <c r="A12" s="4" t="s">
        <v>1039</v>
      </c>
      <c r="B12" s="4" t="s">
        <v>1043</v>
      </c>
      <c r="C12" s="4" t="s">
        <v>817</v>
      </c>
    </row>
    <row r="13" spans="1:3">
      <c r="A13" s="4" t="s">
        <v>1044</v>
      </c>
    </row>
    <row r="14" spans="1:3">
      <c r="A14" s="3" t="s">
        <v>1036</v>
      </c>
    </row>
    <row r="15" spans="1:3">
      <c r="A15" s="4" t="s">
        <v>1037</v>
      </c>
      <c r="B15" s="4" t="s">
        <v>1045</v>
      </c>
      <c r="C15" s="4" t="s">
        <v>817</v>
      </c>
    </row>
    <row r="16" spans="1:3">
      <c r="A16" s="4" t="s">
        <v>805</v>
      </c>
      <c r="B16" s="4" t="s">
        <v>927</v>
      </c>
      <c r="C16" s="4" t="s">
        <v>817</v>
      </c>
    </row>
    <row r="17" spans="1:3">
      <c r="A17" s="4" t="s">
        <v>1039</v>
      </c>
      <c r="B17" s="4" t="s">
        <v>1046</v>
      </c>
      <c r="C17" s="4" t="s">
        <v>817</v>
      </c>
    </row>
    <row r="18" spans="1:3">
      <c r="A18" s="4" t="s">
        <v>1047</v>
      </c>
    </row>
    <row r="19" spans="1:3">
      <c r="A19" s="3" t="s">
        <v>1036</v>
      </c>
    </row>
    <row r="20" spans="1:3">
      <c r="A20" s="4" t="s">
        <v>1037</v>
      </c>
      <c r="B20" s="4" t="s">
        <v>1048</v>
      </c>
      <c r="C20" s="4" t="s">
        <v>817</v>
      </c>
    </row>
    <row r="21" spans="1:3">
      <c r="A21" s="4" t="s">
        <v>805</v>
      </c>
      <c r="B21" s="4" t="s">
        <v>927</v>
      </c>
      <c r="C21" s="4" t="s">
        <v>817</v>
      </c>
    </row>
    <row r="22" spans="1:3">
      <c r="A22" s="4" t="s">
        <v>1039</v>
      </c>
      <c r="B22" s="4" t="s">
        <v>1049</v>
      </c>
      <c r="C22" s="4" t="s">
        <v>817</v>
      </c>
    </row>
    <row r="23" spans="1:3">
      <c r="A23" s="4" t="s">
        <v>1050</v>
      </c>
    </row>
    <row r="24" spans="1:3">
      <c r="A24" s="3" t="s">
        <v>1036</v>
      </c>
    </row>
    <row r="25" spans="1:3">
      <c r="A25" s="4" t="s">
        <v>1037</v>
      </c>
      <c r="B25" s="4" t="s">
        <v>1051</v>
      </c>
      <c r="C25" s="4" t="s">
        <v>817</v>
      </c>
    </row>
    <row r="26" spans="1:3">
      <c r="A26" s="4" t="s">
        <v>805</v>
      </c>
      <c r="B26" s="4" t="s">
        <v>927</v>
      </c>
      <c r="C26" s="4" t="s">
        <v>817</v>
      </c>
    </row>
    <row r="27" spans="1:3">
      <c r="A27" s="4" t="s">
        <v>1039</v>
      </c>
      <c r="B27" s="4" t="s">
        <v>1052</v>
      </c>
      <c r="C27" s="4" t="s">
        <v>817</v>
      </c>
    </row>
    <row r="28" spans="1:3">
      <c r="A28" s="4" t="s">
        <v>1053</v>
      </c>
    </row>
    <row r="29" spans="1:3">
      <c r="A29" s="3" t="s">
        <v>1036</v>
      </c>
    </row>
    <row r="30" spans="1:3">
      <c r="A30" s="4" t="s">
        <v>1037</v>
      </c>
      <c r="B30" s="4" t="s">
        <v>1054</v>
      </c>
    </row>
    <row r="31" spans="1:3">
      <c r="A31" s="4" t="s">
        <v>805</v>
      </c>
      <c r="B31" s="4" t="s">
        <v>1055</v>
      </c>
    </row>
    <row r="32" spans="1:3">
      <c r="A32" s="4" t="s">
        <v>1039</v>
      </c>
      <c r="B32" s="4" t="s">
        <v>1056</v>
      </c>
    </row>
    <row r="33" spans="1:3">
      <c r="A33" s="4" t="s">
        <v>1057</v>
      </c>
    </row>
    <row r="34" spans="1:3">
      <c r="A34" s="3" t="s">
        <v>1036</v>
      </c>
    </row>
    <row r="35" spans="1:3">
      <c r="A35" s="4" t="s">
        <v>1037</v>
      </c>
      <c r="B35" s="4" t="s">
        <v>1058</v>
      </c>
    </row>
    <row r="36" spans="1:3">
      <c r="A36" s="4" t="s">
        <v>805</v>
      </c>
      <c r="B36" s="4" t="s">
        <v>806</v>
      </c>
    </row>
    <row r="37" spans="1:3">
      <c r="A37" s="4" t="s">
        <v>1039</v>
      </c>
      <c r="B37" s="4" t="s">
        <v>1059</v>
      </c>
    </row>
    <row r="38" spans="1:3">
      <c r="A38" s="4" t="s">
        <v>1060</v>
      </c>
    </row>
    <row r="39" spans="1:3">
      <c r="A39" s="3" t="s">
        <v>1036</v>
      </c>
    </row>
    <row r="40" spans="1:3">
      <c r="A40" s="4" t="s">
        <v>1037</v>
      </c>
      <c r="B40" s="4" t="s">
        <v>1061</v>
      </c>
    </row>
    <row r="41" spans="1:3">
      <c r="A41" s="4" t="s">
        <v>805</v>
      </c>
      <c r="B41" s="4" t="s">
        <v>806</v>
      </c>
    </row>
    <row r="42" spans="1:3">
      <c r="A42" s="4" t="s">
        <v>1039</v>
      </c>
      <c r="B42" s="4" t="s">
        <v>1062</v>
      </c>
    </row>
    <row r="43" spans="1:3">
      <c r="A43" s="4" t="s">
        <v>1063</v>
      </c>
    </row>
    <row r="44" spans="1:3">
      <c r="A44" s="3" t="s">
        <v>1036</v>
      </c>
    </row>
    <row r="45" spans="1:3">
      <c r="A45" s="4" t="s">
        <v>1037</v>
      </c>
      <c r="B45" s="4" t="s">
        <v>1064</v>
      </c>
    </row>
    <row r="46" spans="1:3">
      <c r="A46" s="4" t="s">
        <v>805</v>
      </c>
      <c r="B46" s="4" t="s">
        <v>829</v>
      </c>
    </row>
    <row r="47" spans="1:3">
      <c r="A47" s="4" t="s">
        <v>1039</v>
      </c>
      <c r="B47" s="4" t="s">
        <v>1065</v>
      </c>
    </row>
    <row r="48" spans="1:3">
      <c r="A48" s="4" t="s">
        <v>1066</v>
      </c>
    </row>
    <row r="49" spans="1:3">
      <c r="A49" s="3" t="s">
        <v>1036</v>
      </c>
    </row>
    <row r="50" spans="1:3">
      <c r="A50" s="4" t="s">
        <v>1037</v>
      </c>
      <c r="B50" s="4" t="s">
        <v>1067</v>
      </c>
    </row>
    <row r="51" spans="1:3">
      <c r="A51" s="4" t="s">
        <v>805</v>
      </c>
      <c r="B51" s="4" t="s">
        <v>833</v>
      </c>
    </row>
    <row r="52" spans="1:3">
      <c r="A52" s="4" t="s">
        <v>1039</v>
      </c>
      <c r="B52" s="4" t="s">
        <v>1068</v>
      </c>
    </row>
    <row r="53" spans="1:3">
      <c r="A53" s="4" t="s">
        <v>1069</v>
      </c>
    </row>
    <row r="54" spans="1:3">
      <c r="A54" s="3" t="s">
        <v>1036</v>
      </c>
    </row>
    <row r="55" spans="1:3">
      <c r="A55" s="4" t="s">
        <v>1037</v>
      </c>
      <c r="B55" s="4" t="s">
        <v>1070</v>
      </c>
    </row>
    <row r="56" spans="1:3">
      <c r="A56" s="4" t="s">
        <v>805</v>
      </c>
      <c r="B56" s="4" t="s">
        <v>825</v>
      </c>
    </row>
    <row r="57" spans="1:3">
      <c r="A57" s="4" t="s">
        <v>1039</v>
      </c>
      <c r="B57" s="4" t="s">
        <v>1071</v>
      </c>
    </row>
    <row r="58" spans="1:3">
      <c r="A58" s="4" t="s">
        <v>1072</v>
      </c>
    </row>
    <row r="59" spans="1:3">
      <c r="A59" s="3" t="s">
        <v>1036</v>
      </c>
    </row>
    <row r="60" spans="1:3">
      <c r="A60" s="4" t="s">
        <v>1037</v>
      </c>
      <c r="B60" s="4" t="s">
        <v>1073</v>
      </c>
    </row>
    <row r="61" spans="1:3">
      <c r="A61" s="4" t="s">
        <v>805</v>
      </c>
      <c r="B61" s="4" t="s">
        <v>806</v>
      </c>
    </row>
    <row r="62" spans="1:3">
      <c r="A62" s="4" t="s">
        <v>1039</v>
      </c>
      <c r="B62" s="4" t="s">
        <v>1062</v>
      </c>
    </row>
    <row r="63" spans="1:3">
      <c r="A63" s="4" t="s">
        <v>1074</v>
      </c>
    </row>
    <row r="64" spans="1:3">
      <c r="A64" s="3" t="s">
        <v>1036</v>
      </c>
    </row>
    <row r="65" spans="1:3">
      <c r="A65" s="4" t="s">
        <v>1037</v>
      </c>
      <c r="B65" s="4" t="s">
        <v>1075</v>
      </c>
    </row>
    <row r="66" spans="1:3">
      <c r="A66" s="4" t="s">
        <v>805</v>
      </c>
      <c r="B66" s="4" t="s">
        <v>829</v>
      </c>
    </row>
    <row r="67" spans="1:3">
      <c r="A67" s="4" t="s">
        <v>1039</v>
      </c>
      <c r="B67" s="4" t="s">
        <v>1076</v>
      </c>
    </row>
    <row r="68" spans="1:3"/>
    <row r="69" spans="1:3">
      <c r="A69" s="4" t="s">
        <v>817</v>
      </c>
      <c r="B69" s="4" t="s">
        <v>1077</v>
      </c>
    </row>
  </sheetData>
  <mergeCells count="5">
    <mergeCell ref="A1:A2"/>
    <mergeCell ref="B1:C1"/>
    <mergeCell ref="B2:C2"/>
    <mergeCell ref="A68:C68"/>
    <mergeCell ref="B69:C69"/>
  </mergeCells>
  <pageMargins bottom="1" footer="0.5" header="0.5" left="0.75" right="0.75" top="1"/>
</worksheet>
</file>

<file path=xl/worksheets/sheet95.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outlineLevelCol="0"/>
  <cols>
    <col customWidth="1" max="1" min="1" width="80"/>
    <col customWidth="1" max="2" min="2" width="16"/>
    <col customWidth="1" max="3" min="3" width="15"/>
    <col customWidth="1" max="4" min="4" width="14"/>
  </cols>
  <sheetData>
    <row r="1" spans="1:4">
      <c r="A1" s="1" t="s">
        <v>1078</v>
      </c>
      <c r="B1" s="2" t="s">
        <v>1</v>
      </c>
    </row>
    <row r="2" spans="1:4">
      <c r="B2" s="2" t="s">
        <v>40</v>
      </c>
      <c r="C2" s="2" t="s">
        <v>41</v>
      </c>
      <c r="D2" s="2" t="s">
        <v>106</v>
      </c>
    </row>
    <row r="3" spans="1:4">
      <c r="A3" s="3" t="s">
        <v>1036</v>
      </c>
    </row>
    <row r="4" spans="1:4">
      <c r="A4" s="4" t="s">
        <v>458</v>
      </c>
      <c r="B4" s="6" t="s">
        <v>1079</v>
      </c>
      <c r="C4" s="6" t="s">
        <v>1080</v>
      </c>
    </row>
    <row r="5" spans="1:4">
      <c r="A5" s="4" t="s">
        <v>69</v>
      </c>
      <c r="B5" s="5" t="n">
        <v>6332611</v>
      </c>
      <c r="C5" s="5" t="n">
        <v>6029097</v>
      </c>
    </row>
    <row r="6" spans="1:4">
      <c r="A6" s="4" t="s">
        <v>1081</v>
      </c>
      <c r="B6" s="5" t="n">
        <v>-372</v>
      </c>
      <c r="C6" s="5" t="n">
        <v>-373</v>
      </c>
    </row>
    <row r="7" spans="1:4">
      <c r="A7" s="4" t="s">
        <v>1082</v>
      </c>
    </row>
    <row r="8" spans="1:4">
      <c r="A8" s="3" t="s">
        <v>1036</v>
      </c>
    </row>
    <row r="9" spans="1:4">
      <c r="A9" s="4" t="s">
        <v>458</v>
      </c>
      <c r="B9" s="5" t="n">
        <v>144813</v>
      </c>
      <c r="C9" s="5" t="n">
        <v>148720</v>
      </c>
      <c r="D9" s="6" t="s">
        <v>1083</v>
      </c>
    </row>
    <row r="10" spans="1:4">
      <c r="A10" s="4" t="s">
        <v>69</v>
      </c>
      <c r="B10" s="5" t="n">
        <v>127598</v>
      </c>
      <c r="C10" s="5" t="n">
        <v>152538</v>
      </c>
      <c r="D10" s="5" t="n">
        <v>198688</v>
      </c>
    </row>
    <row r="11" spans="1:4">
      <c r="A11" s="4" t="s">
        <v>1084</v>
      </c>
      <c r="B11" s="5" t="n">
        <v>9181</v>
      </c>
      <c r="C11" s="5" t="n">
        <v>9184</v>
      </c>
      <c r="D11" s="5" t="n">
        <v>-197</v>
      </c>
    </row>
    <row r="12" spans="1:4">
      <c r="A12" s="4" t="s">
        <v>1081</v>
      </c>
      <c r="B12" s="5" t="n">
        <v>-28854</v>
      </c>
      <c r="C12" s="5" t="n">
        <v>-29012</v>
      </c>
    </row>
    <row r="13" spans="1:4">
      <c r="A13" s="4" t="s">
        <v>1085</v>
      </c>
    </row>
    <row r="14" spans="1:4">
      <c r="A14" s="3" t="s">
        <v>1036</v>
      </c>
    </row>
    <row r="15" spans="1:4">
      <c r="A15" s="4" t="s">
        <v>458</v>
      </c>
      <c r="B15" s="5" t="n">
        <v>179572</v>
      </c>
      <c r="C15" s="5" t="n">
        <v>199257</v>
      </c>
      <c r="D15" s="5" t="n">
        <v>154800</v>
      </c>
    </row>
    <row r="16" spans="1:4">
      <c r="A16" s="4" t="s">
        <v>69</v>
      </c>
      <c r="B16" s="5" t="n">
        <v>-127598</v>
      </c>
      <c r="C16" s="5" t="n">
        <v>-148919</v>
      </c>
      <c r="D16" s="5" t="n">
        <v>-154800</v>
      </c>
    </row>
    <row r="17" spans="1:4">
      <c r="A17" s="4" t="s">
        <v>1084</v>
      </c>
      <c r="B17" s="5" t="n">
        <v>1234</v>
      </c>
      <c r="C17" s="5" t="n">
        <v>3009</v>
      </c>
      <c r="D17" s="5" t="n">
        <v>41078</v>
      </c>
    </row>
    <row r="18" spans="1:4">
      <c r="A18" s="4" t="s">
        <v>1081</v>
      </c>
      <c r="B18" s="5" t="n">
        <v>400</v>
      </c>
      <c r="C18" s="5" t="n">
        <v>6253</v>
      </c>
    </row>
    <row r="19" spans="1:4">
      <c r="A19" s="4" t="s">
        <v>1086</v>
      </c>
    </row>
    <row r="20" spans="1:4">
      <c r="A20" s="3" t="s">
        <v>1036</v>
      </c>
    </row>
    <row r="21" spans="1:4">
      <c r="A21" s="4" t="s">
        <v>458</v>
      </c>
      <c r="B21" s="5" t="n">
        <v>324385</v>
      </c>
      <c r="C21" s="5" t="n">
        <v>347977</v>
      </c>
      <c r="D21" s="5" t="n">
        <v>303668</v>
      </c>
    </row>
    <row r="22" spans="1:4">
      <c r="A22" s="4" t="s">
        <v>69</v>
      </c>
      <c r="B22" s="4" t="s">
        <v>86</v>
      </c>
      <c r="C22" s="5" t="n">
        <v>3619</v>
      </c>
      <c r="D22" s="5" t="n">
        <v>43888</v>
      </c>
    </row>
    <row r="23" spans="1:4">
      <c r="A23" s="4" t="s">
        <v>1084</v>
      </c>
      <c r="B23" s="5" t="n">
        <v>10415</v>
      </c>
      <c r="C23" s="5" t="n">
        <v>12193</v>
      </c>
      <c r="D23" s="6" t="s">
        <v>1087</v>
      </c>
    </row>
    <row r="24" spans="1:4">
      <c r="A24" s="4" t="s">
        <v>1081</v>
      </c>
      <c r="B24" s="6" t="s">
        <v>1088</v>
      </c>
      <c r="C24" s="6" t="s">
        <v>1089</v>
      </c>
    </row>
  </sheetData>
  <mergeCells count="2">
    <mergeCell ref="A1:A2"/>
    <mergeCell ref="B1:D1"/>
  </mergeCells>
  <pageMargins bottom="1" footer="0.5" header="0.5" left="0.75" right="0.75" top="1"/>
</worksheet>
</file>

<file path=xl/worksheets/sheet96.xml><?xml version="1.0" encoding="utf-8"?>
<worksheet xmlns="http://schemas.openxmlformats.org/spreadsheetml/2006/main">
  <sheetPr>
    <outlinePr summaryBelow="1" summaryRight="1"/>
    <pageSetUpPr/>
  </sheetPr>
  <dimension ref="A1:C286"/>
  <sheetViews>
    <sheetView workbookViewId="0">
      <selection activeCell="A1" sqref="A1"/>
    </sheetView>
  </sheetViews>
  <sheetFormatPr baseColWidth="8" defaultRowHeight="15" outlineLevelCol="0"/>
  <cols>
    <col customWidth="1" max="1" min="1" width="80"/>
    <col customWidth="1" max="2" min="2" width="30"/>
    <col customWidth="1" max="3" min="3" width="4"/>
  </cols>
  <sheetData>
    <row r="1" spans="1:3">
      <c r="A1" s="1" t="s">
        <v>1090</v>
      </c>
      <c r="B1" s="2" t="s">
        <v>1</v>
      </c>
    </row>
    <row r="2" spans="1:3">
      <c r="B2" s="2" t="s">
        <v>40</v>
      </c>
    </row>
    <row r="3" spans="1:3">
      <c r="A3" s="4" t="s">
        <v>1091</v>
      </c>
    </row>
    <row r="4" spans="1:3">
      <c r="A4" s="3" t="s">
        <v>798</v>
      </c>
    </row>
    <row r="5" spans="1:3">
      <c r="A5" s="4" t="s">
        <v>1092</v>
      </c>
      <c r="B5" s="4" t="s">
        <v>825</v>
      </c>
    </row>
    <row r="6" spans="1:3">
      <c r="A6" s="4" t="s">
        <v>1093</v>
      </c>
      <c r="B6" s="4" t="s">
        <v>1094</v>
      </c>
    </row>
    <row r="7" spans="1:3">
      <c r="A7" s="4" t="s">
        <v>1095</v>
      </c>
    </row>
    <row r="8" spans="1:3">
      <c r="A8" s="3" t="s">
        <v>798</v>
      </c>
    </row>
    <row r="9" spans="1:3">
      <c r="A9" s="4" t="s">
        <v>1092</v>
      </c>
      <c r="B9" s="4" t="s">
        <v>806</v>
      </c>
    </row>
    <row r="10" spans="1:3">
      <c r="A10" s="4" t="s">
        <v>1093</v>
      </c>
      <c r="B10" s="4" t="s">
        <v>1096</v>
      </c>
    </row>
    <row r="11" spans="1:3">
      <c r="A11" s="4" t="s">
        <v>1097</v>
      </c>
    </row>
    <row r="12" spans="1:3">
      <c r="A12" s="3" t="s">
        <v>798</v>
      </c>
    </row>
    <row r="13" spans="1:3">
      <c r="A13" s="4" t="s">
        <v>1092</v>
      </c>
      <c r="B13" s="4" t="s">
        <v>806</v>
      </c>
    </row>
    <row r="14" spans="1:3">
      <c r="A14" s="4" t="s">
        <v>1093</v>
      </c>
      <c r="B14" s="4" t="s">
        <v>1098</v>
      </c>
    </row>
    <row r="15" spans="1:3">
      <c r="A15" s="4" t="s">
        <v>1099</v>
      </c>
    </row>
    <row r="16" spans="1:3">
      <c r="A16" s="3" t="s">
        <v>798</v>
      </c>
    </row>
    <row r="17" spans="1:3">
      <c r="A17" s="4" t="s">
        <v>1092</v>
      </c>
      <c r="B17" s="4" t="s">
        <v>932</v>
      </c>
    </row>
    <row r="18" spans="1:3">
      <c r="A18" s="4" t="s">
        <v>1093</v>
      </c>
      <c r="B18" s="4" t="s">
        <v>1100</v>
      </c>
    </row>
    <row r="19" spans="1:3">
      <c r="A19" s="4" t="s">
        <v>1101</v>
      </c>
    </row>
    <row r="20" spans="1:3">
      <c r="A20" s="3" t="s">
        <v>798</v>
      </c>
    </row>
    <row r="21" spans="1:3">
      <c r="A21" s="4" t="s">
        <v>1092</v>
      </c>
      <c r="B21" s="4" t="s">
        <v>806</v>
      </c>
    </row>
    <row r="22" spans="1:3">
      <c r="A22" s="4" t="s">
        <v>1093</v>
      </c>
      <c r="B22" s="4" t="s">
        <v>1102</v>
      </c>
    </row>
    <row r="23" spans="1:3">
      <c r="A23" s="4" t="s">
        <v>1103</v>
      </c>
    </row>
    <row r="24" spans="1:3">
      <c r="A24" s="3" t="s">
        <v>798</v>
      </c>
    </row>
    <row r="25" spans="1:3">
      <c r="A25" s="4" t="s">
        <v>1092</v>
      </c>
      <c r="B25" s="4" t="s">
        <v>806</v>
      </c>
    </row>
    <row r="26" spans="1:3">
      <c r="A26" s="4" t="s">
        <v>1093</v>
      </c>
      <c r="B26" s="4" t="s">
        <v>1104</v>
      </c>
    </row>
    <row r="27" spans="1:3">
      <c r="A27" s="4" t="s">
        <v>1105</v>
      </c>
    </row>
    <row r="28" spans="1:3">
      <c r="A28" s="3" t="s">
        <v>798</v>
      </c>
    </row>
    <row r="29" spans="1:3">
      <c r="A29" s="4" t="s">
        <v>1092</v>
      </c>
      <c r="B29" s="4" t="s">
        <v>806</v>
      </c>
    </row>
    <row r="30" spans="1:3">
      <c r="A30" s="4" t="s">
        <v>1093</v>
      </c>
      <c r="B30" s="4" t="s">
        <v>1106</v>
      </c>
    </row>
    <row r="31" spans="1:3">
      <c r="A31" s="4" t="s">
        <v>1107</v>
      </c>
    </row>
    <row r="32" spans="1:3">
      <c r="A32" s="3" t="s">
        <v>798</v>
      </c>
    </row>
    <row r="33" spans="1:3">
      <c r="A33" s="4" t="s">
        <v>1092</v>
      </c>
      <c r="B33" s="4" t="s">
        <v>806</v>
      </c>
    </row>
    <row r="34" spans="1:3">
      <c r="A34" s="4" t="s">
        <v>1093</v>
      </c>
      <c r="B34" s="4" t="s">
        <v>1108</v>
      </c>
    </row>
    <row r="35" spans="1:3">
      <c r="A35" s="4" t="s">
        <v>1109</v>
      </c>
    </row>
    <row r="36" spans="1:3">
      <c r="A36" s="3" t="s">
        <v>798</v>
      </c>
    </row>
    <row r="37" spans="1:3">
      <c r="A37" s="4" t="s">
        <v>1092</v>
      </c>
      <c r="B37" s="4" t="s">
        <v>806</v>
      </c>
    </row>
    <row r="38" spans="1:3">
      <c r="A38" s="4" t="s">
        <v>1093</v>
      </c>
      <c r="B38" s="4" t="s">
        <v>1110</v>
      </c>
    </row>
    <row r="39" spans="1:3">
      <c r="A39" s="4" t="s">
        <v>1111</v>
      </c>
    </row>
    <row r="40" spans="1:3">
      <c r="A40" s="3" t="s">
        <v>798</v>
      </c>
    </row>
    <row r="41" spans="1:3">
      <c r="A41" s="4" t="s">
        <v>1092</v>
      </c>
      <c r="B41" s="4" t="s">
        <v>806</v>
      </c>
    </row>
    <row r="42" spans="1:3">
      <c r="A42" s="4" t="s">
        <v>1093</v>
      </c>
      <c r="B42" s="4" t="s">
        <v>1112</v>
      </c>
    </row>
    <row r="43" spans="1:3">
      <c r="A43" s="4" t="s">
        <v>1113</v>
      </c>
    </row>
    <row r="44" spans="1:3">
      <c r="A44" s="3" t="s">
        <v>798</v>
      </c>
    </row>
    <row r="45" spans="1:3">
      <c r="A45" s="4" t="s">
        <v>1092</v>
      </c>
      <c r="B45" s="4" t="s">
        <v>806</v>
      </c>
    </row>
    <row r="46" spans="1:3">
      <c r="A46" s="4" t="s">
        <v>1093</v>
      </c>
      <c r="B46" s="4" t="s">
        <v>1114</v>
      </c>
    </row>
    <row r="47" spans="1:3">
      <c r="A47" s="4" t="s">
        <v>1115</v>
      </c>
    </row>
    <row r="48" spans="1:3">
      <c r="A48" s="3" t="s">
        <v>798</v>
      </c>
    </row>
    <row r="49" spans="1:3">
      <c r="A49" s="4" t="s">
        <v>1092</v>
      </c>
      <c r="B49" s="4" t="s">
        <v>806</v>
      </c>
    </row>
    <row r="50" spans="1:3">
      <c r="A50" s="4" t="s">
        <v>1093</v>
      </c>
      <c r="B50" s="4" t="s">
        <v>1104</v>
      </c>
    </row>
    <row r="51" spans="1:3">
      <c r="A51" s="4" t="s">
        <v>1116</v>
      </c>
    </row>
    <row r="52" spans="1:3">
      <c r="A52" s="3" t="s">
        <v>798</v>
      </c>
    </row>
    <row r="53" spans="1:3">
      <c r="A53" s="4" t="s">
        <v>1092</v>
      </c>
      <c r="B53" s="4" t="s">
        <v>806</v>
      </c>
    </row>
    <row r="54" spans="1:3">
      <c r="A54" s="4" t="s">
        <v>1093</v>
      </c>
      <c r="B54" s="4" t="s">
        <v>1117</v>
      </c>
    </row>
    <row r="55" spans="1:3">
      <c r="A55" s="4" t="s">
        <v>1118</v>
      </c>
    </row>
    <row r="56" spans="1:3">
      <c r="A56" s="3" t="s">
        <v>798</v>
      </c>
    </row>
    <row r="57" spans="1:3">
      <c r="A57" s="4" t="s">
        <v>1092</v>
      </c>
      <c r="B57" s="4" t="s">
        <v>806</v>
      </c>
    </row>
    <row r="58" spans="1:3">
      <c r="A58" s="4" t="s">
        <v>1093</v>
      </c>
      <c r="B58" s="4" t="s">
        <v>1119</v>
      </c>
    </row>
    <row r="59" spans="1:3">
      <c r="A59" s="4" t="s">
        <v>1120</v>
      </c>
    </row>
    <row r="60" spans="1:3">
      <c r="A60" s="3" t="s">
        <v>798</v>
      </c>
    </row>
    <row r="61" spans="1:3">
      <c r="A61" s="4" t="s">
        <v>1092</v>
      </c>
      <c r="B61" s="4" t="s">
        <v>806</v>
      </c>
    </row>
    <row r="62" spans="1:3">
      <c r="A62" s="4" t="s">
        <v>1093</v>
      </c>
      <c r="B62" s="4" t="s">
        <v>1121</v>
      </c>
    </row>
    <row r="63" spans="1:3">
      <c r="A63" s="4" t="s">
        <v>1122</v>
      </c>
    </row>
    <row r="64" spans="1:3">
      <c r="A64" s="3" t="s">
        <v>798</v>
      </c>
    </row>
    <row r="65" spans="1:3">
      <c r="A65" s="4" t="s">
        <v>1092</v>
      </c>
      <c r="B65" s="4" t="s">
        <v>806</v>
      </c>
    </row>
    <row r="66" spans="1:3">
      <c r="A66" s="4" t="s">
        <v>1123</v>
      </c>
    </row>
    <row r="67" spans="1:3">
      <c r="A67" s="3" t="s">
        <v>798</v>
      </c>
    </row>
    <row r="68" spans="1:3">
      <c r="A68" s="4" t="s">
        <v>1092</v>
      </c>
      <c r="B68" s="4" t="s">
        <v>806</v>
      </c>
    </row>
    <row r="69" spans="1:3">
      <c r="A69" s="4" t="s">
        <v>1093</v>
      </c>
      <c r="B69" s="4" t="s">
        <v>1124</v>
      </c>
    </row>
    <row r="70" spans="1:3">
      <c r="A70" s="4" t="s">
        <v>1125</v>
      </c>
    </row>
    <row r="71" spans="1:3">
      <c r="A71" s="3" t="s">
        <v>798</v>
      </c>
    </row>
    <row r="72" spans="1:3">
      <c r="A72" s="4" t="s">
        <v>1092</v>
      </c>
      <c r="B72" s="4" t="s">
        <v>806</v>
      </c>
    </row>
    <row r="73" spans="1:3">
      <c r="A73" s="4" t="s">
        <v>1126</v>
      </c>
    </row>
    <row r="74" spans="1:3">
      <c r="A74" s="3" t="s">
        <v>798</v>
      </c>
    </row>
    <row r="75" spans="1:3">
      <c r="A75" s="4" t="s">
        <v>1092</v>
      </c>
      <c r="B75" s="4" t="s">
        <v>806</v>
      </c>
    </row>
    <row r="76" spans="1:3">
      <c r="A76" s="4" t="s">
        <v>1127</v>
      </c>
    </row>
    <row r="77" spans="1:3">
      <c r="A77" s="3" t="s">
        <v>798</v>
      </c>
    </row>
    <row r="78" spans="1:3">
      <c r="A78" s="4" t="s">
        <v>1092</v>
      </c>
      <c r="B78" s="4" t="s">
        <v>834</v>
      </c>
    </row>
    <row r="79" spans="1:3">
      <c r="A79" s="4" t="s">
        <v>1093</v>
      </c>
      <c r="B79" s="4" t="s">
        <v>1128</v>
      </c>
    </row>
    <row r="80" spans="1:3">
      <c r="A80" s="4" t="s">
        <v>1129</v>
      </c>
    </row>
    <row r="81" spans="1:3">
      <c r="A81" s="3" t="s">
        <v>798</v>
      </c>
    </row>
    <row r="82" spans="1:3">
      <c r="A82" s="4" t="s">
        <v>1092</v>
      </c>
      <c r="B82" s="4" t="s">
        <v>806</v>
      </c>
    </row>
    <row r="83" spans="1:3">
      <c r="A83" s="4" t="s">
        <v>1093</v>
      </c>
      <c r="B83" s="4" t="s">
        <v>1130</v>
      </c>
    </row>
    <row r="84" spans="1:3">
      <c r="A84" s="4" t="s">
        <v>1131</v>
      </c>
    </row>
    <row r="85" spans="1:3">
      <c r="A85" s="3" t="s">
        <v>798</v>
      </c>
    </row>
    <row r="86" spans="1:3">
      <c r="A86" s="4" t="s">
        <v>1092</v>
      </c>
      <c r="B86" s="4" t="s">
        <v>806</v>
      </c>
    </row>
    <row r="87" spans="1:3">
      <c r="A87" s="4" t="s">
        <v>1093</v>
      </c>
      <c r="B87" s="4" t="s">
        <v>1132</v>
      </c>
    </row>
    <row r="88" spans="1:3">
      <c r="A88" s="4" t="s">
        <v>1133</v>
      </c>
    </row>
    <row r="89" spans="1:3">
      <c r="A89" s="3" t="s">
        <v>798</v>
      </c>
    </row>
    <row r="90" spans="1:3">
      <c r="A90" s="4" t="s">
        <v>1092</v>
      </c>
      <c r="B90" s="4" t="s">
        <v>806</v>
      </c>
    </row>
    <row r="91" spans="1:3">
      <c r="A91" s="4" t="s">
        <v>1093</v>
      </c>
      <c r="B91" s="4" t="s">
        <v>1132</v>
      </c>
    </row>
    <row r="92" spans="1:3">
      <c r="A92" s="4" t="s">
        <v>1134</v>
      </c>
    </row>
    <row r="93" spans="1:3">
      <c r="A93" s="3" t="s">
        <v>798</v>
      </c>
    </row>
    <row r="94" spans="1:3">
      <c r="A94" s="4" t="s">
        <v>1092</v>
      </c>
      <c r="B94" s="4" t="s">
        <v>806</v>
      </c>
    </row>
    <row r="95" spans="1:3">
      <c r="A95" s="4" t="s">
        <v>1093</v>
      </c>
      <c r="B95" s="4" t="s">
        <v>1135</v>
      </c>
    </row>
    <row r="96" spans="1:3">
      <c r="A96" s="4" t="s">
        <v>1136</v>
      </c>
    </row>
    <row r="97" spans="1:3">
      <c r="A97" s="3" t="s">
        <v>798</v>
      </c>
    </row>
    <row r="98" spans="1:3">
      <c r="A98" s="4" t="s">
        <v>1092</v>
      </c>
      <c r="B98" s="4" t="s">
        <v>806</v>
      </c>
    </row>
    <row r="99" spans="1:3">
      <c r="A99" s="4" t="s">
        <v>1093</v>
      </c>
      <c r="B99" s="4" t="s">
        <v>1137</v>
      </c>
    </row>
    <row r="100" spans="1:3">
      <c r="A100" s="4" t="s">
        <v>1138</v>
      </c>
    </row>
    <row r="101" spans="1:3">
      <c r="A101" s="3" t="s">
        <v>798</v>
      </c>
    </row>
    <row r="102" spans="1:3">
      <c r="A102" s="4" t="s">
        <v>1092</v>
      </c>
      <c r="B102" s="4" t="s">
        <v>806</v>
      </c>
    </row>
    <row r="103" spans="1:3">
      <c r="A103" s="4" t="s">
        <v>1093</v>
      </c>
      <c r="B103" s="4" t="s">
        <v>1139</v>
      </c>
    </row>
    <row r="104" spans="1:3">
      <c r="A104" s="4" t="s">
        <v>1140</v>
      </c>
    </row>
    <row r="105" spans="1:3">
      <c r="A105" s="3" t="s">
        <v>798</v>
      </c>
    </row>
    <row r="106" spans="1:3">
      <c r="A106" s="4" t="s">
        <v>1092</v>
      </c>
      <c r="B106" s="4" t="s">
        <v>806</v>
      </c>
    </row>
    <row r="107" spans="1:3">
      <c r="A107" s="4" t="s">
        <v>1093</v>
      </c>
      <c r="B107" s="4" t="s">
        <v>1139</v>
      </c>
    </row>
    <row r="108" spans="1:3">
      <c r="A108" s="4" t="s">
        <v>1141</v>
      </c>
    </row>
    <row r="109" spans="1:3">
      <c r="A109" s="3" t="s">
        <v>798</v>
      </c>
    </row>
    <row r="110" spans="1:3">
      <c r="A110" s="4" t="s">
        <v>1092</v>
      </c>
      <c r="B110" s="4" t="s">
        <v>806</v>
      </c>
    </row>
    <row r="111" spans="1:3">
      <c r="A111" s="4" t="s">
        <v>1093</v>
      </c>
      <c r="B111" s="4" t="s">
        <v>1142</v>
      </c>
    </row>
    <row r="112" spans="1:3">
      <c r="A112" s="4" t="s">
        <v>1143</v>
      </c>
    </row>
    <row r="113" spans="1:3">
      <c r="A113" s="3" t="s">
        <v>798</v>
      </c>
    </row>
    <row r="114" spans="1:3">
      <c r="A114" s="4" t="s">
        <v>1092</v>
      </c>
      <c r="B114" s="4" t="s">
        <v>806</v>
      </c>
    </row>
    <row r="115" spans="1:3">
      <c r="A115" s="4" t="s">
        <v>1093</v>
      </c>
      <c r="B115" s="4" t="s">
        <v>1144</v>
      </c>
    </row>
    <row r="116" spans="1:3">
      <c r="A116" s="4" t="s">
        <v>1145</v>
      </c>
    </row>
    <row r="117" spans="1:3">
      <c r="A117" s="3" t="s">
        <v>798</v>
      </c>
    </row>
    <row r="118" spans="1:3">
      <c r="A118" s="4" t="s">
        <v>1092</v>
      </c>
      <c r="B118" s="4" t="s">
        <v>806</v>
      </c>
    </row>
    <row r="119" spans="1:3">
      <c r="A119" s="4" t="s">
        <v>1093</v>
      </c>
      <c r="B119" s="4" t="s">
        <v>1146</v>
      </c>
    </row>
    <row r="120" spans="1:3">
      <c r="A120" s="4" t="s">
        <v>1147</v>
      </c>
    </row>
    <row r="121" spans="1:3">
      <c r="A121" s="3" t="s">
        <v>798</v>
      </c>
    </row>
    <row r="122" spans="1:3">
      <c r="A122" s="4" t="s">
        <v>1092</v>
      </c>
      <c r="B122" s="4" t="s">
        <v>806</v>
      </c>
    </row>
    <row r="123" spans="1:3">
      <c r="A123" s="4" t="s">
        <v>1093</v>
      </c>
      <c r="B123" s="4" t="s">
        <v>1148</v>
      </c>
    </row>
    <row r="124" spans="1:3">
      <c r="A124" s="4" t="s">
        <v>1149</v>
      </c>
    </row>
    <row r="125" spans="1:3">
      <c r="A125" s="3" t="s">
        <v>798</v>
      </c>
    </row>
    <row r="126" spans="1:3">
      <c r="A126" s="4" t="s">
        <v>1092</v>
      </c>
      <c r="B126" s="4" t="s">
        <v>806</v>
      </c>
    </row>
    <row r="127" spans="1:3">
      <c r="A127" s="4" t="s">
        <v>1093</v>
      </c>
      <c r="B127" s="4" t="s">
        <v>1150</v>
      </c>
    </row>
    <row r="128" spans="1:3">
      <c r="A128" s="4" t="s">
        <v>1151</v>
      </c>
    </row>
    <row r="129" spans="1:3">
      <c r="A129" s="3" t="s">
        <v>798</v>
      </c>
    </row>
    <row r="130" spans="1:3">
      <c r="A130" s="4" t="s">
        <v>1092</v>
      </c>
      <c r="B130" s="4" t="s">
        <v>806</v>
      </c>
    </row>
    <row r="131" spans="1:3">
      <c r="A131" s="4" t="s">
        <v>1093</v>
      </c>
      <c r="B131" s="4" t="s">
        <v>1150</v>
      </c>
    </row>
    <row r="132" spans="1:3">
      <c r="A132" s="4" t="s">
        <v>1152</v>
      </c>
    </row>
    <row r="133" spans="1:3">
      <c r="A133" s="3" t="s">
        <v>798</v>
      </c>
    </row>
    <row r="134" spans="1:3">
      <c r="A134" s="4" t="s">
        <v>1092</v>
      </c>
      <c r="B134" s="4" t="s">
        <v>806</v>
      </c>
    </row>
    <row r="135" spans="1:3">
      <c r="A135" s="4" t="s">
        <v>1093</v>
      </c>
      <c r="B135" s="4" t="s">
        <v>1153</v>
      </c>
    </row>
    <row r="136" spans="1:3">
      <c r="A136" s="4" t="s">
        <v>1154</v>
      </c>
    </row>
    <row r="137" spans="1:3">
      <c r="A137" s="3" t="s">
        <v>798</v>
      </c>
    </row>
    <row r="138" spans="1:3">
      <c r="A138" s="4" t="s">
        <v>1092</v>
      </c>
      <c r="B138" s="4" t="s">
        <v>806</v>
      </c>
    </row>
    <row r="139" spans="1:3">
      <c r="A139" s="4" t="s">
        <v>1093</v>
      </c>
      <c r="B139" s="4" t="s">
        <v>1153</v>
      </c>
    </row>
    <row r="140" spans="1:3">
      <c r="A140" s="4" t="s">
        <v>1155</v>
      </c>
    </row>
    <row r="141" spans="1:3">
      <c r="A141" s="3" t="s">
        <v>798</v>
      </c>
    </row>
    <row r="142" spans="1:3">
      <c r="A142" s="4" t="s">
        <v>1092</v>
      </c>
      <c r="B142" s="4" t="s">
        <v>806</v>
      </c>
    </row>
    <row r="143" spans="1:3">
      <c r="A143" s="4" t="s">
        <v>1093</v>
      </c>
      <c r="B143" s="4" t="s">
        <v>1150</v>
      </c>
    </row>
    <row r="144" spans="1:3">
      <c r="A144" s="4" t="s">
        <v>1156</v>
      </c>
    </row>
    <row r="145" spans="1:3">
      <c r="A145" s="3" t="s">
        <v>798</v>
      </c>
    </row>
    <row r="146" spans="1:3">
      <c r="A146" s="4" t="s">
        <v>1092</v>
      </c>
      <c r="B146" s="4" t="s">
        <v>806</v>
      </c>
    </row>
    <row r="147" spans="1:3">
      <c r="A147" s="4" t="s">
        <v>1093</v>
      </c>
      <c r="B147" s="4" t="s">
        <v>1153</v>
      </c>
    </row>
    <row r="148" spans="1:3">
      <c r="A148" s="4" t="s">
        <v>1157</v>
      </c>
    </row>
    <row r="149" spans="1:3">
      <c r="A149" s="3" t="s">
        <v>798</v>
      </c>
    </row>
    <row r="150" spans="1:3">
      <c r="A150" s="4" t="s">
        <v>1092</v>
      </c>
      <c r="B150" s="4" t="s">
        <v>806</v>
      </c>
    </row>
    <row r="151" spans="1:3">
      <c r="A151" s="4" t="s">
        <v>1093</v>
      </c>
      <c r="B151" s="4" t="s">
        <v>1153</v>
      </c>
    </row>
    <row r="152" spans="1:3">
      <c r="A152" s="4" t="s">
        <v>1158</v>
      </c>
    </row>
    <row r="153" spans="1:3">
      <c r="A153" s="3" t="s">
        <v>798</v>
      </c>
    </row>
    <row r="154" spans="1:3">
      <c r="A154" s="4" t="s">
        <v>1092</v>
      </c>
      <c r="B154" s="4" t="s">
        <v>806</v>
      </c>
    </row>
    <row r="155" spans="1:3">
      <c r="A155" s="4" t="s">
        <v>1093</v>
      </c>
      <c r="B155" s="4" t="s">
        <v>1159</v>
      </c>
    </row>
    <row r="156" spans="1:3">
      <c r="A156" s="4" t="s">
        <v>1160</v>
      </c>
    </row>
    <row r="157" spans="1:3">
      <c r="A157" s="3" t="s">
        <v>798</v>
      </c>
    </row>
    <row r="158" spans="1:3">
      <c r="A158" s="4" t="s">
        <v>1092</v>
      </c>
      <c r="B158" s="4" t="s">
        <v>806</v>
      </c>
    </row>
    <row r="159" spans="1:3">
      <c r="A159" s="4" t="s">
        <v>1093</v>
      </c>
      <c r="B159" s="4" t="s">
        <v>1159</v>
      </c>
    </row>
    <row r="160" spans="1:3">
      <c r="A160" s="4" t="s">
        <v>1161</v>
      </c>
    </row>
    <row r="161" spans="1:3">
      <c r="A161" s="3" t="s">
        <v>798</v>
      </c>
    </row>
    <row r="162" spans="1:3">
      <c r="A162" s="4" t="s">
        <v>1092</v>
      </c>
      <c r="B162" s="4" t="s">
        <v>806</v>
      </c>
    </row>
    <row r="163" spans="1:3">
      <c r="A163" s="4" t="s">
        <v>1093</v>
      </c>
      <c r="B163" s="4" t="s">
        <v>1159</v>
      </c>
    </row>
    <row r="164" spans="1:3">
      <c r="A164" s="4" t="s">
        <v>1162</v>
      </c>
    </row>
    <row r="165" spans="1:3">
      <c r="A165" s="3" t="s">
        <v>798</v>
      </c>
    </row>
    <row r="166" spans="1:3">
      <c r="A166" s="4" t="s">
        <v>1092</v>
      </c>
      <c r="B166" s="4" t="s">
        <v>806</v>
      </c>
    </row>
    <row r="167" spans="1:3">
      <c r="A167" s="4" t="s">
        <v>1093</v>
      </c>
      <c r="B167" s="4" t="s">
        <v>1159</v>
      </c>
    </row>
    <row r="168" spans="1:3">
      <c r="A168" s="4" t="s">
        <v>1163</v>
      </c>
    </row>
    <row r="169" spans="1:3">
      <c r="A169" s="3" t="s">
        <v>798</v>
      </c>
    </row>
    <row r="170" spans="1:3">
      <c r="A170" s="4" t="s">
        <v>1092</v>
      </c>
      <c r="B170" s="4" t="s">
        <v>806</v>
      </c>
    </row>
    <row r="171" spans="1:3">
      <c r="A171" s="4" t="s">
        <v>1093</v>
      </c>
      <c r="B171" s="4" t="s">
        <v>1159</v>
      </c>
    </row>
    <row r="172" spans="1:3">
      <c r="A172" s="4" t="s">
        <v>1163</v>
      </c>
    </row>
    <row r="173" spans="1:3">
      <c r="A173" s="3" t="s">
        <v>798</v>
      </c>
    </row>
    <row r="174" spans="1:3">
      <c r="A174" s="4" t="s">
        <v>1092</v>
      </c>
      <c r="B174" s="4" t="s">
        <v>806</v>
      </c>
    </row>
    <row r="175" spans="1:3">
      <c r="A175" s="4" t="s">
        <v>1093</v>
      </c>
      <c r="B175" s="4" t="s">
        <v>1159</v>
      </c>
    </row>
    <row r="176" spans="1:3">
      <c r="A176" s="4" t="s">
        <v>1164</v>
      </c>
    </row>
    <row r="177" spans="1:3">
      <c r="A177" s="3" t="s">
        <v>798</v>
      </c>
    </row>
    <row r="178" spans="1:3">
      <c r="A178" s="4" t="s">
        <v>1092</v>
      </c>
      <c r="B178" s="4" t="s">
        <v>960</v>
      </c>
    </row>
    <row r="179" spans="1:3">
      <c r="A179" s="4" t="s">
        <v>1093</v>
      </c>
      <c r="B179" s="4" t="s">
        <v>1165</v>
      </c>
    </row>
    <row r="180" spans="1:3">
      <c r="A180" s="4" t="s">
        <v>1166</v>
      </c>
    </row>
    <row r="181" spans="1:3">
      <c r="A181" s="3" t="s">
        <v>798</v>
      </c>
    </row>
    <row r="182" spans="1:3">
      <c r="A182" s="4" t="s">
        <v>1092</v>
      </c>
      <c r="B182" s="4" t="s">
        <v>806</v>
      </c>
      <c r="C182" s="4" t="s">
        <v>817</v>
      </c>
    </row>
    <row r="183" spans="1:3">
      <c r="A183" s="4" t="s">
        <v>1093</v>
      </c>
      <c r="B183" s="4" t="s">
        <v>1167</v>
      </c>
      <c r="C183" s="4" t="s">
        <v>817</v>
      </c>
    </row>
    <row r="184" spans="1:3">
      <c r="A184" s="4" t="s">
        <v>1168</v>
      </c>
    </row>
    <row r="185" spans="1:3">
      <c r="A185" s="3" t="s">
        <v>798</v>
      </c>
    </row>
    <row r="186" spans="1:3">
      <c r="A186" s="4" t="s">
        <v>1092</v>
      </c>
      <c r="B186" s="4" t="s">
        <v>806</v>
      </c>
      <c r="C186" s="4" t="s">
        <v>817</v>
      </c>
    </row>
    <row r="187" spans="1:3">
      <c r="A187" s="4" t="s">
        <v>1169</v>
      </c>
    </row>
    <row r="188" spans="1:3">
      <c r="A188" s="3" t="s">
        <v>798</v>
      </c>
    </row>
    <row r="189" spans="1:3">
      <c r="A189" s="4" t="s">
        <v>1092</v>
      </c>
      <c r="B189" s="4" t="s">
        <v>806</v>
      </c>
      <c r="C189" s="4" t="s">
        <v>817</v>
      </c>
    </row>
    <row r="190" spans="1:3">
      <c r="A190" s="4" t="s">
        <v>1170</v>
      </c>
    </row>
    <row r="191" spans="1:3">
      <c r="A191" s="3" t="s">
        <v>798</v>
      </c>
    </row>
    <row r="192" spans="1:3">
      <c r="A192" s="4" t="s">
        <v>1092</v>
      </c>
      <c r="B192" s="4" t="s">
        <v>806</v>
      </c>
      <c r="C192" s="4" t="s">
        <v>817</v>
      </c>
    </row>
    <row r="193" spans="1:3">
      <c r="A193" s="4" t="s">
        <v>1171</v>
      </c>
    </row>
    <row r="194" spans="1:3">
      <c r="A194" s="3" t="s">
        <v>798</v>
      </c>
    </row>
    <row r="195" spans="1:3">
      <c r="A195" s="4" t="s">
        <v>1092</v>
      </c>
      <c r="B195" s="4" t="s">
        <v>806</v>
      </c>
      <c r="C195" s="4" t="s">
        <v>817</v>
      </c>
    </row>
    <row r="196" spans="1:3">
      <c r="A196" s="4" t="s">
        <v>1172</v>
      </c>
    </row>
    <row r="197" spans="1:3">
      <c r="A197" s="3" t="s">
        <v>798</v>
      </c>
    </row>
    <row r="198" spans="1:3">
      <c r="A198" s="4" t="s">
        <v>1092</v>
      </c>
      <c r="B198" s="4" t="s">
        <v>806</v>
      </c>
    </row>
    <row r="199" spans="1:3">
      <c r="A199" s="4" t="s">
        <v>1093</v>
      </c>
      <c r="B199" s="4" t="s">
        <v>1173</v>
      </c>
    </row>
    <row r="200" spans="1:3">
      <c r="A200" s="4" t="s">
        <v>1174</v>
      </c>
    </row>
    <row r="201" spans="1:3">
      <c r="A201" s="3" t="s">
        <v>798</v>
      </c>
    </row>
    <row r="202" spans="1:3">
      <c r="A202" s="4" t="s">
        <v>1092</v>
      </c>
      <c r="B202" s="4" t="s">
        <v>806</v>
      </c>
    </row>
    <row r="203" spans="1:3">
      <c r="A203" s="4" t="s">
        <v>1093</v>
      </c>
      <c r="B203" s="4" t="s">
        <v>1175</v>
      </c>
    </row>
    <row r="204" spans="1:3">
      <c r="A204" s="4" t="s">
        <v>1176</v>
      </c>
    </row>
    <row r="205" spans="1:3">
      <c r="A205" s="3" t="s">
        <v>798</v>
      </c>
    </row>
    <row r="206" spans="1:3">
      <c r="A206" s="4" t="s">
        <v>1092</v>
      </c>
      <c r="B206" s="4" t="s">
        <v>806</v>
      </c>
    </row>
    <row r="207" spans="1:3">
      <c r="A207" s="4" t="s">
        <v>1093</v>
      </c>
      <c r="B207" s="4" t="s">
        <v>1177</v>
      </c>
    </row>
    <row r="208" spans="1:3">
      <c r="A208" s="4" t="s">
        <v>1178</v>
      </c>
    </row>
    <row r="209" spans="1:3">
      <c r="A209" s="3" t="s">
        <v>798</v>
      </c>
    </row>
    <row r="210" spans="1:3">
      <c r="A210" s="4" t="s">
        <v>1092</v>
      </c>
      <c r="B210" s="4" t="s">
        <v>806</v>
      </c>
    </row>
    <row r="211" spans="1:3">
      <c r="A211" s="4" t="s">
        <v>1093</v>
      </c>
      <c r="B211" s="4" t="s">
        <v>1179</v>
      </c>
    </row>
    <row r="212" spans="1:3">
      <c r="A212" s="4" t="s">
        <v>1180</v>
      </c>
    </row>
    <row r="213" spans="1:3">
      <c r="A213" s="3" t="s">
        <v>798</v>
      </c>
    </row>
    <row r="214" spans="1:3">
      <c r="A214" s="4" t="s">
        <v>1092</v>
      </c>
      <c r="B214" s="4" t="s">
        <v>806</v>
      </c>
    </row>
    <row r="215" spans="1:3">
      <c r="A215" s="4" t="s">
        <v>1093</v>
      </c>
      <c r="B215" s="4" t="s">
        <v>1181</v>
      </c>
    </row>
    <row r="216" spans="1:3">
      <c r="A216" s="4" t="s">
        <v>1182</v>
      </c>
    </row>
    <row r="217" spans="1:3">
      <c r="A217" s="3" t="s">
        <v>798</v>
      </c>
    </row>
    <row r="218" spans="1:3">
      <c r="A218" s="4" t="s">
        <v>1092</v>
      </c>
      <c r="B218" s="4" t="s">
        <v>806</v>
      </c>
    </row>
    <row r="219" spans="1:3">
      <c r="A219" s="4" t="s">
        <v>1093</v>
      </c>
      <c r="B219" s="4" t="s">
        <v>1181</v>
      </c>
    </row>
    <row r="220" spans="1:3">
      <c r="A220" s="4" t="s">
        <v>1183</v>
      </c>
    </row>
    <row r="221" spans="1:3">
      <c r="A221" s="3" t="s">
        <v>798</v>
      </c>
    </row>
    <row r="222" spans="1:3">
      <c r="A222" s="4" t="s">
        <v>1092</v>
      </c>
      <c r="B222" s="4" t="s">
        <v>806</v>
      </c>
    </row>
    <row r="223" spans="1:3">
      <c r="A223" s="4" t="s">
        <v>1093</v>
      </c>
      <c r="B223" s="4" t="s">
        <v>1184</v>
      </c>
    </row>
    <row r="224" spans="1:3">
      <c r="A224" s="4" t="s">
        <v>1185</v>
      </c>
    </row>
    <row r="225" spans="1:3">
      <c r="A225" s="3" t="s">
        <v>798</v>
      </c>
    </row>
    <row r="226" spans="1:3">
      <c r="A226" s="4" t="s">
        <v>1092</v>
      </c>
      <c r="B226" s="4" t="s">
        <v>806</v>
      </c>
    </row>
    <row r="227" spans="1:3">
      <c r="A227" s="4" t="s">
        <v>1093</v>
      </c>
      <c r="B227" s="4" t="s">
        <v>1186</v>
      </c>
    </row>
    <row r="228" spans="1:3">
      <c r="A228" s="4" t="s">
        <v>1187</v>
      </c>
    </row>
    <row r="229" spans="1:3">
      <c r="A229" s="3" t="s">
        <v>798</v>
      </c>
    </row>
    <row r="230" spans="1:3">
      <c r="A230" s="4" t="s">
        <v>1092</v>
      </c>
      <c r="B230" s="4" t="s">
        <v>806</v>
      </c>
    </row>
    <row r="231" spans="1:3">
      <c r="A231" s="4" t="s">
        <v>1093</v>
      </c>
      <c r="B231" s="4" t="s">
        <v>1188</v>
      </c>
    </row>
    <row r="232" spans="1:3">
      <c r="A232" s="4" t="s">
        <v>1189</v>
      </c>
    </row>
    <row r="233" spans="1:3">
      <c r="A233" s="3" t="s">
        <v>798</v>
      </c>
    </row>
    <row r="234" spans="1:3">
      <c r="A234" s="4" t="s">
        <v>1092</v>
      </c>
      <c r="B234" s="4" t="s">
        <v>806</v>
      </c>
    </row>
    <row r="235" spans="1:3">
      <c r="A235" s="4" t="s">
        <v>1093</v>
      </c>
      <c r="B235" s="4" t="s">
        <v>1190</v>
      </c>
    </row>
    <row r="236" spans="1:3">
      <c r="A236" s="4" t="s">
        <v>1191</v>
      </c>
    </row>
    <row r="237" spans="1:3">
      <c r="A237" s="3" t="s">
        <v>798</v>
      </c>
    </row>
    <row r="238" spans="1:3">
      <c r="A238" s="4" t="s">
        <v>1092</v>
      </c>
      <c r="B238" s="4" t="s">
        <v>806</v>
      </c>
    </row>
    <row r="239" spans="1:3">
      <c r="A239" s="4" t="s">
        <v>1093</v>
      </c>
      <c r="B239" s="4" t="s">
        <v>1190</v>
      </c>
    </row>
    <row r="240" spans="1:3">
      <c r="A240" s="4" t="s">
        <v>1192</v>
      </c>
    </row>
    <row r="241" spans="1:3">
      <c r="A241" s="3" t="s">
        <v>798</v>
      </c>
    </row>
    <row r="242" spans="1:3">
      <c r="A242" s="4" t="s">
        <v>1092</v>
      </c>
      <c r="B242" s="4" t="s">
        <v>806</v>
      </c>
      <c r="C242" s="4" t="s">
        <v>870</v>
      </c>
    </row>
    <row r="243" spans="1:3">
      <c r="A243" s="4" t="s">
        <v>1093</v>
      </c>
      <c r="B243" s="4" t="s">
        <v>1193</v>
      </c>
      <c r="C243" s="4" t="s">
        <v>870</v>
      </c>
    </row>
    <row r="244" spans="1:3">
      <c r="A244" s="4" t="s">
        <v>1194</v>
      </c>
    </row>
    <row r="245" spans="1:3">
      <c r="A245" s="3" t="s">
        <v>798</v>
      </c>
    </row>
    <row r="246" spans="1:3">
      <c r="A246" s="4" t="s">
        <v>1092</v>
      </c>
      <c r="B246" s="4" t="s">
        <v>806</v>
      </c>
    </row>
    <row r="247" spans="1:3">
      <c r="A247" s="4" t="s">
        <v>1093</v>
      </c>
      <c r="B247" s="4" t="s">
        <v>1195</v>
      </c>
    </row>
    <row r="248" spans="1:3">
      <c r="A248" s="4" t="s">
        <v>1196</v>
      </c>
    </row>
    <row r="249" spans="1:3">
      <c r="A249" s="3" t="s">
        <v>798</v>
      </c>
    </row>
    <row r="250" spans="1:3">
      <c r="A250" s="4" t="s">
        <v>1092</v>
      </c>
      <c r="B250" s="4" t="s">
        <v>927</v>
      </c>
    </row>
    <row r="251" spans="1:3">
      <c r="A251" s="4" t="s">
        <v>1093</v>
      </c>
      <c r="B251" s="4" t="s">
        <v>1197</v>
      </c>
    </row>
    <row r="252" spans="1:3">
      <c r="A252" s="4" t="s">
        <v>1198</v>
      </c>
    </row>
    <row r="253" spans="1:3">
      <c r="A253" s="3" t="s">
        <v>798</v>
      </c>
    </row>
    <row r="254" spans="1:3">
      <c r="A254" s="4" t="s">
        <v>1092</v>
      </c>
      <c r="B254" s="4" t="s">
        <v>806</v>
      </c>
    </row>
    <row r="255" spans="1:3">
      <c r="A255" s="4" t="s">
        <v>1093</v>
      </c>
      <c r="B255" s="4" t="s">
        <v>1197</v>
      </c>
    </row>
    <row r="256" spans="1:3">
      <c r="A256" s="4" t="s">
        <v>1199</v>
      </c>
    </row>
    <row r="257" spans="1:3">
      <c r="A257" s="3" t="s">
        <v>798</v>
      </c>
    </row>
    <row r="258" spans="1:3">
      <c r="A258" s="4" t="s">
        <v>1092</v>
      </c>
      <c r="B258" s="4" t="s">
        <v>927</v>
      </c>
    </row>
    <row r="259" spans="1:3">
      <c r="A259" s="4" t="s">
        <v>1093</v>
      </c>
      <c r="B259" s="4" t="s">
        <v>1197</v>
      </c>
    </row>
    <row r="260" spans="1:3">
      <c r="A260" s="4" t="s">
        <v>1200</v>
      </c>
    </row>
    <row r="261" spans="1:3">
      <c r="A261" s="3" t="s">
        <v>798</v>
      </c>
    </row>
    <row r="262" spans="1:3">
      <c r="A262" s="4" t="s">
        <v>1092</v>
      </c>
      <c r="B262" s="4" t="s">
        <v>927</v>
      </c>
    </row>
    <row r="263" spans="1:3">
      <c r="A263" s="4" t="s">
        <v>1093</v>
      </c>
      <c r="B263" s="4" t="s">
        <v>1197</v>
      </c>
    </row>
    <row r="264" spans="1:3">
      <c r="A264" s="4" t="s">
        <v>1201</v>
      </c>
    </row>
    <row r="265" spans="1:3">
      <c r="A265" s="3" t="s">
        <v>798</v>
      </c>
    </row>
    <row r="266" spans="1:3">
      <c r="A266" s="4" t="s">
        <v>1092</v>
      </c>
      <c r="B266" s="4" t="s">
        <v>927</v>
      </c>
    </row>
    <row r="267" spans="1:3">
      <c r="A267" s="4" t="s">
        <v>1093</v>
      </c>
      <c r="B267" s="4" t="s">
        <v>1197</v>
      </c>
    </row>
    <row r="268" spans="1:3">
      <c r="A268" s="4" t="s">
        <v>1202</v>
      </c>
    </row>
    <row r="269" spans="1:3">
      <c r="A269" s="3" t="s">
        <v>798</v>
      </c>
    </row>
    <row r="270" spans="1:3">
      <c r="A270" s="4" t="s">
        <v>1092</v>
      </c>
      <c r="B270" s="4" t="s">
        <v>944</v>
      </c>
    </row>
    <row r="271" spans="1:3">
      <c r="A271" s="4" t="s">
        <v>1093</v>
      </c>
      <c r="B271" s="4" t="s">
        <v>1203</v>
      </c>
    </row>
    <row r="272" spans="1:3">
      <c r="A272" s="4" t="s">
        <v>1204</v>
      </c>
    </row>
    <row r="273" spans="1:3">
      <c r="A273" s="3" t="s">
        <v>798</v>
      </c>
    </row>
    <row r="274" spans="1:3">
      <c r="A274" s="4" t="s">
        <v>1092</v>
      </c>
      <c r="B274" s="4" t="s">
        <v>947</v>
      </c>
      <c r="C274" s="4" t="s">
        <v>870</v>
      </c>
    </row>
    <row r="275" spans="1:3">
      <c r="A275" s="4" t="s">
        <v>1093</v>
      </c>
      <c r="B275" s="4" t="s">
        <v>1205</v>
      </c>
      <c r="C275" s="4" t="s">
        <v>870</v>
      </c>
    </row>
    <row r="276" spans="1:3">
      <c r="A276" s="4" t="s">
        <v>1206</v>
      </c>
    </row>
    <row r="277" spans="1:3">
      <c r="A277" s="3" t="s">
        <v>798</v>
      </c>
    </row>
    <row r="278" spans="1:3">
      <c r="A278" s="4" t="s">
        <v>1092</v>
      </c>
      <c r="B278" s="4" t="s">
        <v>927</v>
      </c>
    </row>
    <row r="279" spans="1:3">
      <c r="A279" s="4" t="s">
        <v>1093</v>
      </c>
      <c r="B279" s="4" t="s">
        <v>1190</v>
      </c>
    </row>
    <row r="280" spans="1:3">
      <c r="A280" s="4" t="s">
        <v>1207</v>
      </c>
    </row>
    <row r="281" spans="1:3">
      <c r="A281" s="3" t="s">
        <v>798</v>
      </c>
    </row>
    <row r="282" spans="1:3">
      <c r="A282" s="4" t="s">
        <v>1092</v>
      </c>
      <c r="B282" s="4" t="s">
        <v>806</v>
      </c>
    </row>
    <row r="283" spans="1:3">
      <c r="A283" s="4" t="s">
        <v>1093</v>
      </c>
      <c r="B283" s="4" t="s">
        <v>1208</v>
      </c>
    </row>
    <row r="284" spans="1:3"/>
    <row r="285" spans="1:3">
      <c r="A285" s="4" t="s">
        <v>817</v>
      </c>
      <c r="B285" s="4" t="s">
        <v>1209</v>
      </c>
    </row>
    <row r="286" spans="1:3">
      <c r="A286" s="4" t="s">
        <v>870</v>
      </c>
      <c r="B286" s="4" t="s">
        <v>1210</v>
      </c>
    </row>
  </sheetData>
  <mergeCells count="6">
    <mergeCell ref="A1:A2"/>
    <mergeCell ref="B1:C1"/>
    <mergeCell ref="B2:C2"/>
    <mergeCell ref="A284:C284"/>
    <mergeCell ref="B285:C285"/>
    <mergeCell ref="B286:C286"/>
  </mergeCells>
  <pageMargins bottom="1" footer="0.5" header="0.5" left="0.75" right="0.75" top="1"/>
</worksheet>
</file>

<file path=xl/worksheets/sheet97.xml><?xml version="1.0" encoding="utf-8"?>
<worksheet xmlns="http://schemas.openxmlformats.org/spreadsheetml/2006/main">
  <sheetPr>
    <outlinePr summaryBelow="1" summaryRight="1"/>
    <pageSetUpPr/>
  </sheetPr>
  <dimension ref="A1:D9"/>
  <sheetViews>
    <sheetView workbookViewId="0">
      <selection activeCell="A1" sqref="A1"/>
    </sheetView>
  </sheetViews>
  <sheetFormatPr baseColWidth="8" defaultRowHeight="15" outlineLevelCol="0"/>
  <cols>
    <col customWidth="1" max="1" min="1" width="72"/>
    <col customWidth="1" max="2" min="2" width="22"/>
    <col customWidth="1" max="3" min="3" width="22"/>
    <col customWidth="1" max="4" min="4" width="22"/>
  </cols>
  <sheetData>
    <row r="1" spans="1:4">
      <c r="A1" s="1" t="s">
        <v>1211</v>
      </c>
      <c r="B1" s="2" t="s">
        <v>1</v>
      </c>
    </row>
    <row r="2" spans="1:4">
      <c r="B2" s="2" t="s">
        <v>1212</v>
      </c>
      <c r="C2" s="2" t="s">
        <v>1213</v>
      </c>
      <c r="D2" s="2" t="s">
        <v>1214</v>
      </c>
    </row>
    <row r="3" spans="1:4">
      <c r="A3" s="3" t="s">
        <v>303</v>
      </c>
    </row>
    <row r="4" spans="1:4">
      <c r="A4" s="4" t="s">
        <v>1215</v>
      </c>
      <c r="B4" s="8" t="n">
        <v>0.091</v>
      </c>
    </row>
    <row r="5" spans="1:4">
      <c r="A5" s="4" t="s">
        <v>1216</v>
      </c>
      <c r="B5" s="6" t="s">
        <v>1217</v>
      </c>
    </row>
    <row r="6" spans="1:4">
      <c r="A6" s="4" t="s">
        <v>1218</v>
      </c>
      <c r="B6" s="5" t="n">
        <v>34205</v>
      </c>
    </row>
    <row r="7" spans="1:4">
      <c r="A7" s="4" t="s">
        <v>1219</v>
      </c>
      <c r="B7" s="5" t="n">
        <v>9675</v>
      </c>
    </row>
    <row r="8" spans="1:4">
      <c r="A8" s="4" t="s">
        <v>117</v>
      </c>
      <c r="B8" s="6" t="s">
        <v>1220</v>
      </c>
      <c r="C8" s="6" t="s">
        <v>1221</v>
      </c>
      <c r="D8" s="6" t="s">
        <v>1222</v>
      </c>
    </row>
    <row r="9" spans="1:4">
      <c r="A9" s="4" t="s">
        <v>1223</v>
      </c>
      <c r="B9" s="4" t="s">
        <v>1224</v>
      </c>
      <c r="C9" s="4" t="s">
        <v>1224</v>
      </c>
      <c r="D9" s="4" t="s">
        <v>1224</v>
      </c>
    </row>
  </sheetData>
  <mergeCells count="2">
    <mergeCell ref="A1:A2"/>
    <mergeCell ref="B1:D1"/>
  </mergeCells>
  <pageMargins bottom="1" footer="0.5" header="0.5" left="0.75" right="0.75" top="1"/>
</worksheet>
</file>

<file path=xl/worksheets/sheet98.xml><?xml version="1.0" encoding="utf-8"?>
<worksheet xmlns="http://schemas.openxmlformats.org/spreadsheetml/2006/main">
  <sheetPr>
    <outlinePr summaryBelow="1" summaryRight="1"/>
    <pageSetUpPr/>
  </sheetPr>
  <dimension ref="A1:E9"/>
  <sheetViews>
    <sheetView workbookViewId="0">
      <selection activeCell="A1" sqref="A1"/>
    </sheetView>
  </sheetViews>
  <sheetFormatPr baseColWidth="8" defaultRowHeight="15" outlineLevelCol="0"/>
  <cols>
    <col customWidth="1" max="1" min="1" width="65"/>
    <col customWidth="1" max="2" min="2" width="15"/>
    <col customWidth="1" max="3" min="3" width="15"/>
    <col customWidth="1" max="4" min="4" width="15"/>
    <col customWidth="1" max="5" min="5" width="14"/>
  </cols>
  <sheetData>
    <row r="1" spans="1:5">
      <c r="A1" s="1" t="s">
        <v>1225</v>
      </c>
      <c r="B1" s="2" t="s">
        <v>40</v>
      </c>
      <c r="C1" s="2" t="s">
        <v>41</v>
      </c>
      <c r="D1" s="2" t="s">
        <v>106</v>
      </c>
      <c r="E1" s="2" t="s">
        <v>1003</v>
      </c>
    </row>
    <row r="2" spans="1:5">
      <c r="A2" s="3" t="s">
        <v>1226</v>
      </c>
    </row>
    <row r="3" spans="1:5">
      <c r="A3" s="4" t="s">
        <v>43</v>
      </c>
      <c r="B3" s="6" t="s">
        <v>44</v>
      </c>
      <c r="C3" s="6" t="s">
        <v>45</v>
      </c>
      <c r="D3" s="6" t="s">
        <v>1006</v>
      </c>
      <c r="E3" s="6" t="s">
        <v>1007</v>
      </c>
    </row>
    <row r="4" spans="1:5">
      <c r="A4" s="4" t="s">
        <v>1227</v>
      </c>
    </row>
    <row r="5" spans="1:5">
      <c r="A5" s="3" t="s">
        <v>1226</v>
      </c>
    </row>
    <row r="6" spans="1:5">
      <c r="A6" s="4" t="s">
        <v>43</v>
      </c>
      <c r="B6" s="5" t="n">
        <v>263188</v>
      </c>
      <c r="C6" s="5" t="n">
        <v>167728</v>
      </c>
    </row>
    <row r="7" spans="1:5">
      <c r="A7" s="4" t="s">
        <v>1228</v>
      </c>
    </row>
    <row r="8" spans="1:5">
      <c r="A8" s="3" t="s">
        <v>1226</v>
      </c>
    </row>
    <row r="9" spans="1:5">
      <c r="A9" s="4" t="s">
        <v>43</v>
      </c>
      <c r="B9" s="6" t="s">
        <v>1229</v>
      </c>
      <c r="C9" s="6" t="s">
        <v>1230</v>
      </c>
    </row>
  </sheetData>
  <pageMargins bottom="1" footer="0.5" header="0.5" left="0.75" right="0.75" top="1"/>
</worksheet>
</file>

<file path=xl/worksheets/sheet99.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outlineLevelCol="0"/>
  <cols>
    <col customWidth="1" max="1" min="1" width="48"/>
    <col customWidth="1" max="2" min="2" width="16"/>
    <col customWidth="1" max="3" min="3" width="14"/>
  </cols>
  <sheetData>
    <row r="1" spans="1:3">
      <c r="A1" s="1" t="s">
        <v>1231</v>
      </c>
      <c r="B1" s="2" t="s">
        <v>1</v>
      </c>
    </row>
    <row r="2" spans="1:3">
      <c r="B2" s="2" t="s">
        <v>40</v>
      </c>
      <c r="C2" s="2" t="s">
        <v>41</v>
      </c>
    </row>
    <row r="3" spans="1:3">
      <c r="A3" s="3" t="s">
        <v>307</v>
      </c>
    </row>
    <row r="4" spans="1:3">
      <c r="A4" s="4" t="s">
        <v>1232</v>
      </c>
      <c r="B4" s="4" t="s">
        <v>1233</v>
      </c>
      <c r="C4" s="4" t="s">
        <v>1234</v>
      </c>
    </row>
  </sheetData>
  <mergeCells count="2">
    <mergeCell ref="A1:A2"/>
    <mergeCell ref="B1:C1"/>
  </mergeCells>
  <pageMargins bottom="1" footer="0.5" header="0.5" left="0.75" right="0.75" top="1"/>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2020-04-27T06:32:15Z</dcterms:created>
  <dcterms:modified xmlns:dcterms="http://purl.org/dc/terms/" xmlns:xsi="http://www.w3.org/2001/XMLSchema-instance" xsi:type="dcterms:W3CDTF">2020-04-27T06:32:15Z</dcterms:modified>
</cp:coreProperties>
</file>