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Pro_Forma_and_Consolidated_Bal" sheetId="82" r:id="rId2"/>
    <sheet name="Pro_Forma_and_Consolidated_Bal1" sheetId="83" r:id="rId3"/>
    <sheet name="Pro_Forma_and_Consolidated_Sta" sheetId="4" r:id="rId4"/>
    <sheet name="Pro_Forma_and_Consolidated_Sta1" sheetId="5" r:id="rId5"/>
    <sheet name="Consolidated_Statements_of_Com" sheetId="6" r:id="rId6"/>
    <sheet name="Consolidated_Statement_of_Chan" sheetId="84" r:id="rId7"/>
    <sheet name="Consolidated_Statements_of_Cas" sheetId="8" r:id="rId8"/>
    <sheet name="GENERAL" sheetId="85" r:id="rId9"/>
    <sheet name="ORGANIZATION" sheetId="86" r:id="rId10"/>
    <sheet name="SEGMENT_REPORTING" sheetId="87" r:id="rId11"/>
    <sheet name="SUMMARY_OF_SIGNIFICANT_ACCOUNT" sheetId="88" r:id="rId12"/>
    <sheet name="INVESTMENTS_IN_EXCESS_MORTGAGE" sheetId="89" r:id="rId13"/>
    <sheet name="INVESTMENTS_IN_REAL_ESTATE_SEC" sheetId="90" r:id="rId14"/>
    <sheet name="INVESTMENT_IN_RESIDENTIAL_MORT" sheetId="91" r:id="rId15"/>
    <sheet name="INVESTMENTS_IN_EXCESS_MORTGAGE1" sheetId="92" r:id="rId16"/>
    <sheet name="INVESTMENTS_IN_CONSUMER_LOAN_E" sheetId="93" r:id="rId17"/>
    <sheet name="DEBT_OBLIGATIONS" sheetId="94" r:id="rId18"/>
    <sheet name="FAIR_VALUE_OF_FINANCIAL_INSTRU" sheetId="95" r:id="rId19"/>
    <sheet name="EQUITY_AND_EARNINGS_PER_SHARE" sheetId="96" r:id="rId20"/>
    <sheet name="COMMITMENTS_AND_CONTINGENCIES" sheetId="97" r:id="rId21"/>
    <sheet name="TRANSACTIONS_WITH_AFFILIATES_A" sheetId="98" r:id="rId22"/>
    <sheet name="RECLASSIFICATION_FROM_ACCUMULA" sheetId="99" r:id="rId23"/>
    <sheet name="INCOME_TAXES" sheetId="100" r:id="rId24"/>
    <sheet name="RECENT_ACTIVITIES" sheetId="101" r:id="rId25"/>
    <sheet name="SUMMARY_OF_SIGNIFICANT_ACCOUNT1" sheetId="102" r:id="rId26"/>
    <sheet name="SEGMENT_REPORTING_Tables" sheetId="103" r:id="rId27"/>
    <sheet name="INVESTMENTS_IN_EXCESS_MORTGAGE2" sheetId="104" r:id="rId28"/>
    <sheet name="INVESTMENTS_IN_REAL_ESTATE_SEC1" sheetId="105" r:id="rId29"/>
    <sheet name="INVESTMENT_IN_RESIDENTIAL_MORT1" sheetId="106" r:id="rId30"/>
    <sheet name="INVESTMENTS_IN_EXCESS_MORTGAGE3" sheetId="107" r:id="rId31"/>
    <sheet name="INVESTMENTS_IN_CONSUMER_LOAN_E1" sheetId="108" r:id="rId32"/>
    <sheet name="DEBT_OBLIGATIONS_Tables" sheetId="109" r:id="rId33"/>
    <sheet name="FAIR_VALUE_OF_FINANCIAL_INSTRU1" sheetId="110" r:id="rId34"/>
    <sheet name="EQUITY_AND_EARNINGS_PER_SHARE_" sheetId="111" r:id="rId35"/>
    <sheet name="TRANSACTIONS_WITH_AFFILIATES_A1" sheetId="112" r:id="rId36"/>
    <sheet name="RECLASSIFICATION_FROM_ACCUMULA1" sheetId="113" r:id="rId37"/>
    <sheet name="RECENT_ACTIVITIES_Tables" sheetId="114" r:id="rId38"/>
    <sheet name="GENERAL_Details_Narrative" sheetId="39" r:id="rId39"/>
    <sheet name="ORGANIZATION_Details_Narrative" sheetId="40" r:id="rId40"/>
    <sheet name="SUMMARY_OF_SIGNIFICANT_ACCOUNT2" sheetId="41" r:id="rId41"/>
    <sheet name="SEGMENT_REPORTING_Details" sheetId="42" r:id="rId42"/>
    <sheet name="INVESTMENTS_IN_EXCESS_MORTGAGE4" sheetId="115" r:id="rId43"/>
    <sheet name="INVESTMENTS_IN_EXCESS_MORTGAGE5" sheetId="44" r:id="rId44"/>
    <sheet name="INVESTMENTS_IN_EXCESS_MORTGAGE6" sheetId="116" r:id="rId45"/>
    <sheet name="INVESTMENTS_IN_REAL_ESTATE_SEC2" sheetId="117" r:id="rId46"/>
    <sheet name="INVESTMENTS_IN_REAL_ESTATE_SEC3" sheetId="118" r:id="rId47"/>
    <sheet name="INVESTMENTS_IN_REAL_ESTATE_SEC4" sheetId="119" r:id="rId48"/>
    <sheet name="INVESTMENTS_IN_REAL_ESTATE_SEC5" sheetId="120" r:id="rId49"/>
    <sheet name="INVESTMENTS_IN_REAL_ESTATE_SEC6" sheetId="50" r:id="rId50"/>
    <sheet name="INVESTMENTS_IN_REAL_ESTATE_SEC7" sheetId="121" r:id="rId51"/>
    <sheet name="INVESTMENT_IN_RESIDENTIAL_MORT2" sheetId="122" r:id="rId52"/>
    <sheet name="INVESTMENT_IN_RESIDENTIAL_MORT3" sheetId="53" r:id="rId53"/>
    <sheet name="INVESTMENT_IN_RESIDENTIAL_MORT4" sheetId="123" r:id="rId54"/>
    <sheet name="INVESTMENTS_IN_EXCESS_MORTGAGE7" sheetId="124" r:id="rId55"/>
    <sheet name="INVESTMENTS_IN_EXCESS_MORTGAGE8" sheetId="125" r:id="rId56"/>
    <sheet name="INVESTMENTS_IN_EXCESS_MORTGAGE9" sheetId="57" r:id="rId57"/>
    <sheet name="Recovered_Sheet1" sheetId="126" r:id="rId58"/>
    <sheet name="INVESTMENTS_IN_CONSUMER_LOAN_E2" sheetId="127" r:id="rId59"/>
    <sheet name="INVESTMENTS_IN_CONSUMER_LOAN_E3" sheetId="60" r:id="rId60"/>
    <sheet name="INVESTMENTS_IN_CONSUMER_LOAN_E4" sheetId="61" r:id="rId61"/>
    <sheet name="INVESTMENTS_IN_CONSUMER_LOAN_E5" sheetId="128" r:id="rId62"/>
    <sheet name="DEBT_OBLIGATIONS_Details" sheetId="63" r:id="rId63"/>
    <sheet name="DEBT_OBLIGATIONS_Details_Narra" sheetId="129" r:id="rId64"/>
    <sheet name="FAIR_VALUE_OF_FINANCIAL_INSTRU2" sheetId="130" r:id="rId65"/>
    <sheet name="FAIR_VALUE_OF_FINANCIAL_INSTRU3" sheetId="66" r:id="rId66"/>
    <sheet name="FAIR_VALUE_OF_FINANCIAL_INSTRU4" sheetId="67" r:id="rId67"/>
    <sheet name="FAIR_VALUE_OF_FINANCIAL_INSTRU5" sheetId="68" r:id="rId68"/>
    <sheet name="FAIR_VALUE_OF_FINANCIAL_INSTRU6" sheetId="69" r:id="rId69"/>
    <sheet name="FAIR_VALUE_OF_FINANCIAL_INSTRU7" sheetId="131" r:id="rId70"/>
    <sheet name="FAIR_VALUE_OF_FINANCIAL_INSTRU8" sheetId="71" r:id="rId71"/>
    <sheet name="FAIR_VALUE_OF_FINANCIAL_INSTRU9" sheetId="72" r:id="rId72"/>
    <sheet name="COMMITMENTS_AND_CONTINGENCIES_" sheetId="132" r:id="rId73"/>
    <sheet name="EQUITY_AND_EARNINGS_PER_SHARE_1" sheetId="74" r:id="rId74"/>
    <sheet name="EQUITY_AND_EARNINGS_PER_SHARE_2" sheetId="133" r:id="rId75"/>
    <sheet name="EQUITY_AND_EARNINGS_PER_SHARE_3" sheetId="76" r:id="rId76"/>
    <sheet name="TRANSACTIONS_WITH_AFFILIATES_A2" sheetId="134" r:id="rId77"/>
    <sheet name="TRANSACTIONS_WITH_AFFILIATES_A3" sheetId="135" r:id="rId78"/>
    <sheet name="RECLASSIFICATION_FROM_ACCUMULA2" sheetId="79" r:id="rId79"/>
    <sheet name="RECENT_ACTIVITIES_PAYMENT_AND_" sheetId="80" r:id="rId80"/>
    <sheet name="RECENT_ACTIVITIES_Details_Narr" sheetId="136" r:id="rId8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<sst xmlns="http://schemas.openxmlformats.org/spreadsheetml/2006/main" count="11329" uniqueCount="1478">
  <si>
    <t>Document and Entity Information</t>
  </si>
  <si>
    <t>6 Months Ended</t>
  </si>
  <si>
    <t>Jun. 30, 2013</t>
  </si>
  <si>
    <t>Document And Entity Information</t>
  </si>
  <si>
    <t>Entity Registrant Name</t>
  </si>
  <si>
    <t>New Residential Investment Corp.</t>
  </si>
  <si>
    <t>Entity Central Index Key</t>
  </si>
  <si>
    <t>Document Type</t>
  </si>
  <si>
    <t>S-11/A</t>
  </si>
  <si>
    <t>Document Period End Date</t>
  </si>
  <si>
    <t>Amendment Flag</t>
  </si>
  <si>
    <t>Current Fiscal Year End Date</t>
  </si>
  <si>
    <t>Entity Filer Category</t>
  </si>
  <si>
    <t>Non-accelerated Filer</t>
  </si>
  <si>
    <t>Pro Forma and Consolidated Balance Sheets (Unaudited) (USD $)</t>
  </si>
  <si>
    <t>In Thousands, unless otherwise specified</t>
  </si>
  <si>
    <t>Dec. 31, 2012</t>
  </si>
  <si>
    <t>Dec. 31, 2011</t>
  </si>
  <si>
    <t>Assets</t>
  </si>
  <si>
    <t>Real estate securities, available-for-sale</t>
  </si>
  <si>
    <t>[1],[2]</t>
  </si>
  <si>
    <t>Investments in excess mortgage servicing rights at fair value</t>
  </si>
  <si>
    <t>Investments in excess mortgage servicing rights, equity method investees, at fair value</t>
  </si>
  <si>
    <t>Investment in consumer loans, equity method investees</t>
  </si>
  <si>
    <t>Residential mortgage loans, held-for-investment</t>
  </si>
  <si>
    <t>Cash and cash equivalents</t>
  </si>
  <si>
    <t>  </t>
  </si>
  <si>
    <t>Other assets</t>
  </si>
  <si>
    <t>[Assets]</t>
  </si>
  <si>
    <t>Liabilities</t>
  </si>
  <si>
    <t>Repurchase agreements</t>
  </si>
  <si>
    <t>Due to affiliate</t>
  </si>
  <si>
    <t>Dividends Payable</t>
  </si>
  <si>
    <t>Accrued expenses and other liabilities</t>
  </si>
  <si>
    <t>Purchase price payable on investments in excess mortgage servicing rights</t>
  </si>
  <si>
    <t>[Liabilities]</t>
  </si>
  <si>
    <t>Commitments and contingencies</t>
  </si>
  <si>
    <t>Equity</t>
  </si>
  <si>
    <t>Common stock, $0.01 par value, 2,000,000,000 shares authorized, 253,025,645 issued and outstanding at June 30, 2013</t>
  </si>
  <si>
    <t>Additional paid-in capital</t>
  </si>
  <si>
    <t>Retained earnings</t>
  </si>
  <si>
    <t>Newcastle's Equity</t>
  </si>
  <si>
    <t>Accumulated other comprehensive income</t>
  </si>
  <si>
    <t>Total Equity</t>
  </si>
  <si>
    <t>[LiabilitiesAndStockholdersEquity]</t>
  </si>
  <si>
    <t>Historical</t>
  </si>
  <si>
    <t>[3]</t>
  </si>
  <si>
    <t>Payable on securities purchased but not yet settled</t>
  </si>
  <si>
    <t>Closed Transaction Adjustments</t>
  </si>
  <si>
    <t>[4]</t>
  </si>
  <si>
    <t>[5]</t>
  </si>
  <si>
    <t>[6]</t>
  </si>
  <si>
    <t>[7]</t>
  </si>
  <si>
    <t>[8]</t>
  </si>
  <si>
    <t>[9]</t>
  </si>
  <si>
    <t>[10]</t>
  </si>
  <si>
    <t>Pending Transaction Adjustments</t>
  </si>
  <si>
    <t>[11]</t>
  </si>
  <si>
    <t>Pro Forma</t>
  </si>
  <si>
    <t>[1]</t>
  </si>
  <si>
    <t>(A) Fair value, which is equal to carrying value for all securities. See Note 9 regarding the estimation of fair value.</t>
  </si>
  <si>
    <t>[2]</t>
  </si>
  <si>
    <t>(G) The total outstanding face amount was $ 18.4 million for fixed rate securities and $ 1.97 billion for floating rate securities.</t>
  </si>
  <si>
    <t>(A) Represents our historical consolidated balance sheet at June 30, 2013.</t>
  </si>
  <si>
    <t>(B) Represents the investments in Agency ARM RMBS subsequent to June 30, 2013.</t>
  </si>
  <si>
    <t>(C) Represents the additional $44.1 million investment related to Pools 5 and 12.</t>
  </si>
  <si>
    <t>(D) Represents the additional investment in additional equity method investees, excess mortgage servicing rights, subsequent to June 30, 2013. These investments include the $65.4 million related to Pool 9 and $106.5 related to Pool 10 (these amounts are net of deposits previously paid). The company has committed to invest an additional $19.2 million in Excess MSRs related to Pool 10 that has not closed as of the date of this filing.</t>
  </si>
  <si>
    <t>(E) Represents the distribution of cash from the equity method investees, consumer loans.</t>
  </si>
  <si>
    <t>(F) Represents adjustments to our cash balance for the closing of Excess MSR transactions, the investments in Agency ARM RMBS and distribution from the equity method investees, consumer loans subsequent to June 30, 2013.</t>
  </si>
  <si>
    <t>(G) Represents the repurchase agreements entered into subsequent to June 30, 2013 to finance Agency ARM RMBS.</t>
  </si>
  <si>
    <t>(H) Represents the payable related to the Agency ARM RMBS which had not yet settled.</t>
  </si>
  <si>
    <t>(I) Represents the payable related to the Company's commitment to invest an additional $19.2 million in Pool 10 that will become payable upon the closing of such transaction.</t>
  </si>
  <si>
    <t>Pro Forma and Consolidated Balance Sheets (Parenthetical) (USD $)</t>
  </si>
  <si>
    <t>In Thousands, except Share data, unless otherwise specified</t>
  </si>
  <si>
    <t>Common stock, par value</t>
  </si>
  <si>
    <t>Common stock, shares authorized</t>
  </si>
  <si>
    <t>Common stock, shares issued</t>
  </si>
  <si>
    <t>Common stock, shares outstanding</t>
  </si>
  <si>
    <t>Face value of Agency ARM RMBS purchased subsequent to period end</t>
  </si>
  <si>
    <t>Purchase price of Agency ARM RMBS purchased subsequent to period end</t>
  </si>
  <si>
    <t>Repurchase Agreements entered into subsequent to period end</t>
  </si>
  <si>
    <t>Pro Forma | MSRs Pool 5 and 12</t>
  </si>
  <si>
    <t>Amount invested in MSRs subsequent to period end</t>
  </si>
  <si>
    <t>Pro Forma | MSRs Pool 9</t>
  </si>
  <si>
    <t>Pro Forma | MSRs Pool 10</t>
  </si>
  <si>
    <t>Amount invested in MSRs, not yet closed as of filing</t>
  </si>
  <si>
    <t>Amount commited to be invested in MSRs</t>
  </si>
  <si>
    <t>Pro Forma and Consolidated Statements of Income (Unaudited) (USD $)</t>
  </si>
  <si>
    <t>1 Months Ended</t>
  </si>
  <si>
    <t>3 Months Ended</t>
  </si>
  <si>
    <t>12 Months Ended</t>
  </si>
  <si>
    <t>Jun. 30, 2012</t>
  </si>
  <si>
    <t>Interest income</t>
  </si>
  <si>
    <t>Interest expense</t>
  </si>
  <si>
    <t>Net Interest Income</t>
  </si>
  <si>
    <t>Impairment (Reversal)</t>
  </si>
  <si>
    <t>Other-than-temporary impairment ("OTTI") on securities</t>
  </si>
  <si>
    <t>Net interest income after impairment</t>
  </si>
  <si>
    <t>Change in fair value of investments in excess mortgage servicing rights</t>
  </si>
  <si>
    <t>Change in fair value of investments in excess mortgage servicing rights, equity method investees</t>
  </si>
  <si>
    <t>Earnings from investments in consumer loans, equity method investee</t>
  </si>
  <si>
    <t>Gain on settlement of securities</t>
  </si>
  <si>
    <t>Other income (loss)</t>
  </si>
  <si>
    <t>Other Income</t>
  </si>
  <si>
    <t>Expenses</t>
  </si>
  <si>
    <t>General and administrative expenses</t>
  </si>
  <si>
    <t>Legal and other professional fees</t>
  </si>
  <si>
    <t>Audit fees</t>
  </si>
  <si>
    <t>Management fee allocated by Newcastle</t>
  </si>
  <si>
    <t>Management fee to affiliate</t>
  </si>
  <si>
    <t>Incentive compensation to affiliate</t>
  </si>
  <si>
    <t>Total Expenses</t>
  </si>
  <si>
    <t>Net Income</t>
  </si>
  <si>
    <t>Income Per Share of Common Stock</t>
  </si>
  <si>
    <t>Basic</t>
  </si>
  <si>
    <t>Diluted</t>
  </si>
  <si>
    <t>Weighted Average Number of Shares of Common Stock Outstanding</t>
  </si>
  <si>
    <t>Dividends Declared per Share of Common Stock</t>
  </si>
  <si>
    <t>[1],[3]</t>
  </si>
  <si>
    <t>Pro Forma Adjustments</t>
  </si>
  <si>
    <t>(A) Represents our historical consolidated statement of income for the six months ended June 30, 2013 and year ended December 31, 2012.</t>
  </si>
  <si>
    <t>(E) Basic earnings per share and weighted average number of basic shares outstanding reflect common shares issued in connection with the spin-off as if they been outstanding for the entire six months ended June 30, 2013 and twelve months ended December 31, 2012.</t>
  </si>
  <si>
    <t>(F) Diluted earnings per share and weighted average number of diluted shares outstanding reflect common shares issued in connection with the spin-off as if they been outstanding for the entire six months ended June 30, 2013 and twelve months ended December 31, 2012. For periods prior to the spin-off on May 15, 2013, the options issued on the spin-off date as a result of the conversion of Newcastle options were treated as if they were granted on May 15, 2013 since no New Residential awards were outstanding prior to that date. The pro forma weighted average diluted shares outstanding have not been adjusted to reflect options issued in connection with this offering as if they had been issued on January 1, 2012 since pro forma adjustments for the investments acquired with the related proceeds have not been applied to the income statement as described above. The pro forma weighted average diluted shares outstanding have not been adjusted to reflect options issued in connection with this offering as if they had been issued on January 1, 2012 since pro forma adjustments for the investments acquired with the related proceeds have not been applied to the income statement as described above. The estimated fair value of these options is $ , based on an assumed offering price of $ , which was the last reported sale price on , 2013.</t>
  </si>
  <si>
    <t>(B) Represents additional interest income from Agency RMBS with a face of $1.4 billion acquired subsequent to December 31, 2012. The full year of interest income was computed based on the weighted average accounting yield of the securities of 1.44%. A 1/8% increase (decrease) in the benchmark interest rate would result in an increase (decrease) in interest income of approximately $0.5 million for the six months ended June 30, 2013 and $1.7 million for the year ended December 31, 2012, respectively.</t>
  </si>
  <si>
    <t>(C) Represents additional interest expense from additional repurchase agreements with an outstanding balance of $1.4 billion used to finance the real estate securities acquired subsequent to December 31, 2012. The full year of interest expense was computed based on the weighted average rate of the repurchase agreements of 0.82%. A 1/8% increase (decrease) in the benchmark interest rate would result in an increase (decrease) in interest expense of approximately $0.5 million for the six months ended June 30, 2013 and $1.8 million for the year ended December 31, 2012, respectively.</t>
  </si>
  <si>
    <t>(D) Represents additional management fees related to the capital transactions noted herein.</t>
  </si>
  <si>
    <t>Pro Forma and Consolidated Statements of Income (Parenthetical) (USD $)</t>
  </si>
  <si>
    <t>Repurchase Agreements</t>
  </si>
  <si>
    <t>Weighted average accounting yield</t>
  </si>
  <si>
    <t>Benchmark interest change</t>
  </si>
  <si>
    <t>Additional repurchase agreements acquired subsequent to period end</t>
  </si>
  <si>
    <t>Potential increase in interest expense</t>
  </si>
  <si>
    <t>ABS Subprime</t>
  </si>
  <si>
    <t>Face value of Agency RMBS acquired subsequent to period end</t>
  </si>
  <si>
    <t>Potential increase in interest income</t>
  </si>
  <si>
    <t>Consolidated Statements of Comprehensive Income (Unaudited) (USD $)</t>
  </si>
  <si>
    <t>Statement of Comprehensive Income [Abstract]</t>
  </si>
  <si>
    <t>Net income</t>
  </si>
  <si>
    <t>Other comprehensive income:</t>
  </si>
  <si>
    <t>Net unrealized gain (loss) on securities</t>
  </si>
  <si>
    <t>Reclassification of net realized (gain) loss on securities into earnings</t>
  </si>
  <si>
    <t>Other comprehensive income</t>
  </si>
  <si>
    <t>Comprehensive income</t>
  </si>
  <si>
    <t>Consolidated Statement of Changes in Stockholders' Equity (Unaudited) (USD $)</t>
  </si>
  <si>
    <t>In Thousands, except Share data</t>
  </si>
  <si>
    <t>Common Stock</t>
  </si>
  <si>
    <t>Additional Paid-In Capital</t>
  </si>
  <si>
    <t>Retained Earnings</t>
  </si>
  <si>
    <t>Accumulated Other Comprehensive Income (Loss)</t>
  </si>
  <si>
    <t>Total</t>
  </si>
  <si>
    <t>Equity, beginning at Dec. 08, 2011</t>
  </si>
  <si>
    <t>Capital contributions</t>
  </si>
  <si>
    <t>Capital distributions</t>
  </si>
  <si>
    <t>Other comprehensive income (loss)</t>
  </si>
  <si>
    <t>Equity, ending at Dec. 31, 2011</t>
  </si>
  <si>
    <t>Contributions in-kind</t>
  </si>
  <si>
    <t>Equity, ending at Dec. 31, 2012</t>
  </si>
  <si>
    <t>Common stock, shares - beginning at Dec. 31, 2012</t>
  </si>
  <si>
    <t>Dividends declared</t>
  </si>
  <si>
    <t>Issuance of common stock</t>
  </si>
  <si>
    <t>Issuance of common stock, shares</t>
  </si>
  <si>
    <t>Equity, ending at Jun. 30, 2013</t>
  </si>
  <si>
    <t>Common stock, shares - ending at Jun. 30, 2013</t>
  </si>
  <si>
    <t>Consolidated Statements of Cash Flows (Unaudited) (USD $)</t>
  </si>
  <si>
    <t>Cash Flows From Operating Activities</t>
  </si>
  <si>
    <t>Adjustments to reconcile net income to net cash provided by (used in) operating activities (inclusive of amounts related to discontinued operations):</t>
  </si>
  <si>
    <t>Distributions of earnings from excess mortgage servicing rights, equity method investees</t>
  </si>
  <si>
    <t>Earnings from consumer loan equity method investees</t>
  </si>
  <si>
    <t>Distributions of earnings from consumer loan equity method investees</t>
  </si>
  <si>
    <t>Accretion of discount and other amortization</t>
  </si>
  <si>
    <t>(Gain)/Loss on settlement of investments (net)</t>
  </si>
  <si>
    <t>Other-than-temporary impairment ("OTTI")</t>
  </si>
  <si>
    <t>Change in:</t>
  </si>
  <si>
    <t>Due to affiliates</t>
  </si>
  <si>
    <t>Accrued expenses</t>
  </si>
  <si>
    <t>Accrued interest payable</t>
  </si>
  <si>
    <t>Reduction of liability deemed as capital contribution by Newcastle</t>
  </si>
  <si>
    <t>Other operating cash flows:</t>
  </si>
  <si>
    <t>Cash proceeds from investments, in excess of interest income</t>
  </si>
  <si>
    <t>Net cash proceeds deemed as capital distributions to Newcastle</t>
  </si>
  <si>
    <t>Net cash provided by (used in) operating activities</t>
  </si>
  <si>
    <t>Cash Flows From Investing Activities</t>
  </si>
  <si>
    <t>Principal repayments from non-Agency RMBS</t>
  </si>
  <si>
    <t>Principal repayments from Agency RMBS</t>
  </si>
  <si>
    <t>Return of investments in excess mortgage servicing rights</t>
  </si>
  <si>
    <t>Return of investments in excess mortgage servicing rights, equity method investees</t>
  </si>
  <si>
    <t>Purchase of real estate securities</t>
  </si>
  <si>
    <t>Proceeds from sale of investments</t>
  </si>
  <si>
    <t>Acquisition of investments in excess mortgage servicing rights</t>
  </si>
  <si>
    <t>Acquisition of investments in excess mortgage servicing rights. equity method investees</t>
  </si>
  <si>
    <t>Principal paydowns on residential mortgage loans, held-for-investment</t>
  </si>
  <si>
    <t>Net cash provided by (used in) investing activities</t>
  </si>
  <si>
    <t>Cash Flows From Financing Activities</t>
  </si>
  <si>
    <t>Borrowings under repurchase agreements</t>
  </si>
  <si>
    <t>Repayments of repurchase agreements</t>
  </si>
  <si>
    <t>Margin deposits under repurchase agreements</t>
  </si>
  <si>
    <t>Return of margin deposits under repurchase agreements</t>
  </si>
  <si>
    <t>Capital contributions by Newcastle</t>
  </si>
  <si>
    <t>Net cash provided by (used in) financing activities</t>
  </si>
  <si>
    <t>Net Increase (Decrease) in Cash and Cash Equivalents</t>
  </si>
  <si>
    <t>Cash and Cash Equivalents, Beginning of Period</t>
  </si>
  <si>
    <t>Cash and Cash Equivalents, End of Period</t>
  </si>
  <si>
    <t>Supplemental Disclosure of Cash Flow Information</t>
  </si>
  <si>
    <t>Cash paid during the period for interest expense</t>
  </si>
  <si>
    <t>Supplemental Schedule of Non-Cash Investing and Financing Activities</t>
  </si>
  <si>
    <t>Cash proceeds from investments in excess mortgage servicing rights, in excess of interest income</t>
  </si>
  <si>
    <t>Acquisition of real estate securities</t>
  </si>
  <si>
    <t>Acquisition of investments in equity method investees at fair value</t>
  </si>
  <si>
    <t>Acquisition of residential mortgage loans, held-for-investment</t>
  </si>
  <si>
    <t>Acquisition of investments in consumer loan equity method investees</t>
  </si>
  <si>
    <t>Deposit paid on investment in excess mortgage servicing rights</t>
  </si>
  <si>
    <t>Return of deposit paid on investment in excess mortgage service rights</t>
  </si>
  <si>
    <t>Contributions in-kind by Newcastle</t>
  </si>
  <si>
    <t>Capital distributions to Newcastle, net</t>
  </si>
  <si>
    <t>GENERAL</t>
  </si>
  <si>
    <t>General</t>
  </si>
  <si>
    <t xml:space="preserve">1. GENERAL </t>
  </si>
  <si>
    <t>New Residential Investment Corp. (formerly known as NIC MSR LLC) (together with its subsidiaries, “New Residential”) is a Delaware corporation that was formed as a limited liability company in September 2011 for the purpose of making real estate related investments and commenced operations on December 8, 2011. On December 20, 2012, New Residential was converted to a corporation. Newcastle Investment Corp. (“Newcastle”) was the sole stockholder of New Residential until the spin-off (Note 10), which was completed on May 15, 2013. Newcastle is listed on the New York Stock Exchange under the symbol “NCT.” As sole stockholder, Newcastle generally did not have any liability for the obligations of New Residential, except as described in Note 8.</t>
  </si>
  <si>
    <t>Following the spin-off, New Residential is an independent publicly traded real estate investment trust (“REIT”) primarily focused on investing in residential mortgage related assets. New Residential is listed on the New York Stock Exchange under the symbol “NRZ”.</t>
  </si>
  <si>
    <t>As of June 30, 2013, New Residential had acquired, or committed to acquire, directly and through equity method investees, excess mortgage servicing rights (“Excess MSRs”) on eleven pools of residential mortgage loans from Nationstar Mortgage LLC (“Nationstar”), a leading residential mortgage servicer. Furthermore, New Residential had acquired real estate securities, residential mortgage loans, and consumer loans.</t>
  </si>
  <si>
    <t>New Residential intends to elect and qualify to be taxed as a REIT for U.S. federal income tax purposes for the tax year ending December 31, 2013. As such, New Residential will generally not be subject to U.S. federal corporate income tax on that portion of its net income that is distributed to stockholders if it distributes at least 90% of its REIT taxable income to its stockholders by prescribed dates and complies with various other requirements.</t>
  </si>
  <si>
    <t>New Residential has entered into a management agreement (the “Management Agreement”) with FIG LLC (the “Manager”), an affiliate of Fortress Investment Group LLC (“Fortress”), under which the Manager advises New Residential on various aspects of its business and manages its day-to-day operations, subject to the supervision of New Residential’s board of directors. For its services, the Manager is entitled to management fees and incentive compensation, both defined in, and in accordance with the terms of, the Management Agreement. For a further discussion of the Management Agreement, see Note 12. The Manager also manages Newcastle and investment funds that own a majority of Nationstar.</t>
  </si>
  <si>
    <t>As of June 30, 2013, New Residential operated in the following business segments: (i) investments in Excess MSRs, (ii) investments in real estate securities and loans, (iii) investments in consumer loans and (iv) corporate.</t>
  </si>
  <si>
    <t>The consolidated financial statements for periods prior to May 15, 2013 have been prepared on a spin-off basis from the consolidated financial statements and accounting records of Newcastle and reflect New Residential’s historical results of operations, financial position and cash flows, in accordance with U.S. GAAP. As presented in the Consolidated Statements of Cash Flows, New Residential did not have any cash balance during periods prior to April 5, 2013, which is the first date Newcastle contributed cash to New Residential. All of its cash activity occurred in Newcastle’s accounts during these periods. The consolidated financial statements for periods prior to May 15, 2013 do not necessarily reflect what New Residential’s consolidated results of operations, financial position and cash flows would have been had New Residential operated as an independent company prior to the spin-off.</t>
  </si>
  <si>
    <t>Certain expenses of Newcastle, comprised primarily of a portion of its management fee, have been allocated to New Residential to the extent they were directly associated with New Residential for periods prior to the spin-off on May 15, 2013. The portion of the management fee allocated to New Residential prior to the spin-off represents the product of the management fee rate payable by Newcastle (1.5%) and New Residential’s gross equity, which management believes is a reasonable method for quantifying the expense of the services provided by the employees of the Manager to New Residential. The incremental cost of certain legal, accounting and other expenses related to New Residential’s operations prior to May 15, 2013 are reflected in the accompanying consolidated financial statements. New Residential and Newcastle do not share any expenses following the spin-off.</t>
  </si>
  <si>
    <t>The accompanying consolidated financial statements and related notes of New Residential have been prepared in accordance with accounting principles generally accepted in the United States for interim financial reporting and the instructions to Form 10-Q and Rule 10-01 of Regulation S-X. Accordingly, certain information and footnote disclosures normally included in financial statements prepared under U.S. generally accepted accounting principles have been condensed or omitted. In the opinion of management, all adjustments considered necessary for a fair presentation of New Residential’s financial position, results of operations and cash flows have been included and are of a normal and recurring nature. The operating results presented for interim periods are not necessarily indicative of the results that may be expected for any other interim period or for the entire year. These financial statements should be read in conjunction with New Residential’s consolidated financial statements for the year ended December 31, 2012 and notes thereto included in New Residential’s Registration Statement on Form 10 filed with the Securities and Exchange Commission. Capitalized terms used herein, and not otherwise defined, are defined in New Residential’s consolidated financial statements for the year ended December 31, 2012.</t>
  </si>
  <si>
    <t xml:space="preserve">Recent Accounting Pronouncements </t>
  </si>
  <si>
    <t>In February 2013, the FASB issued new guidance regarding the reporting of reclassifications out of accumulated other comprehensive income. The new guidance does not change current requirements for reporting net income or other comprehensive income in the financial statements. However, it requires companies to present the effects on the line items of net income of significant amounts reclassified out of accumulated OCI if the item reclassified is required to be reclassified to net income in its entirety during the same reporting period. Presentation should occur either on the face of the income statement where net income is presented or in the notes to the financial statements. New Residential has adopted this accounting standard and presents this information in Note 13.</t>
  </si>
  <si>
    <t>The FASB has recently issued or discussed a number of proposed standards on such topics as consolidation, financial statement presentation, revenue recognition, financial instruments, hedging, and contingencies. Some of the proposed changes are significant and could have a material impact on New Residential’s reporting. New Residential has not yet fully evaluated the potential impact of these proposals, but will make such an evaluation as the standards are finalized.</t>
  </si>
  <si>
    <t>ORGANIZATION</t>
  </si>
  <si>
    <t>Organization</t>
  </si>
  <si>
    <t xml:space="preserve">1. ORGANIZATION </t>
  </si>
  <si>
    <t>New Residential Investment Corp. (formerly known as NIC MSR LLC) (together with its subsidiaries, “New Residential”) is a Delaware corporation that was formed as a limited liability company in September 2011 for the purpose of making real estate related investments and commenced operations on December 8, 2011. On December 20, 2012, New Residential was converted to a corporation. Newcastle Investment Corp. (“Newcastle” or the “stockholder”) is the sole stockholder of New Residential. Newcastle is listed on the New York Stock Exchange under the symbol “NCT.” Newcastle generally does not have any liability for the obligations of New Residential, except as described in Note 6.</t>
  </si>
  <si>
    <t>As of December 31, 2012, New Residential had acquired excess mortgage servicing rights (“Excess MSRs”) on five pools of residential mortgage loans from Nationstar Mortgage LLC (“Nationstar”). Nationstar is a leading residential mortgage servicer and is majority-owned by funds managed by Newcastle’s manager. Furthermore, New Residential acquired real estate securities during the third and fourth quarters of 2012.</t>
  </si>
  <si>
    <t>New Residential intends to elect and qualify to be taxed as a real estate investment trust (“REIT”) for U.S. federal income tax purposes for the tax year ending December 31, 2013. As such, New Residential will generally not be subject to U.S. federal corporate income tax on that portion of its net income that is distributed to stockholders if it distributes at least 90% of its REIT taxable income to its stockholders by prescribed dates and complies with various other requirements.</t>
  </si>
  <si>
    <t>New Residential intends to enter into a management agreement (the “Management Agreement”) with FIG LLC (the “Manager”), an affiliate of Fortress Investment Group LLC (“Fortress”), under which the Manager will advise New Residential on various aspects of its business and will manage its day-to-day operations, subject to the supervision of New Residential’s board of directors. For its services, the Manager is expected to be entitled to management fees and incentive compensation, both to be defined in, and in accordance with the terms of, the Management Agreement. For a further discussion of the Management Agreement, see Note 9. The Manager also manages Newcastle and investment funds that own a majority of Nationstar.</t>
  </si>
  <si>
    <t>SEGMENT REPORTING</t>
  </si>
  <si>
    <t>Segment Reporting [Abstract]</t>
  </si>
  <si>
    <t xml:space="preserve">2. SEGMENT REPORTING </t>
  </si>
  <si>
    <t>New Residential conducts its business through the following segments: (i) investments in Excess MSRs, (ii) investments in real estate securities and loans, (iii) investments in consumer loans, and (iv) corporate. The corporate segment consists primarily of general and administrative expenses, the allocation of management fees by Newcastle until the spin-off on May 15, 2013, and the management fees and incentive compensation owed to the Manager by New Residential following the spin-off.</t>
  </si>
  <si>
    <t>Summary financial data on New Residential’s segments is given below, together with a reconciliation to the same data for New Residential as a whole:</t>
  </si>
  <si>
    <t>Excess MSRs</t>
  </si>
  <si>
    <t>Real Estate</t>
  </si>
  <si>
    <t>Securities and</t>
  </si>
  <si>
    <t>Loans</t>
  </si>
  <si>
    <t>Consumer</t>
  </si>
  <si>
    <t>Corporate</t>
  </si>
  <si>
    <t>Three Months Ended June 30, 2013</t>
  </si>
  <si>
    <t>$</t>
  </si>
  <si>
    <t>—  </t>
  </si>
  <si>
    <t>Net interest income</t>
  </si>
  <si>
    <t>Impairment</t>
  </si>
  <si>
    <t>Other income</t>
  </si>
  <si>
    <t>Operating expenses</t>
  </si>
  <si>
    <t>Net income (loss)</t>
  </si>
  <si>
    <t>(5,328</t>
  </si>
  <si>
    <t>) </t>
  </si>
  <si>
    <t>Securities and</t>
  </si>
  <si>
    <t>Six Months Ended June 30, 2013</t>
  </si>
  <si>
    <t>(8,359</t>
  </si>
  <si>
    <t>Excess MSRs</t>
  </si>
  <si>
    <t>June 30, 2013</t>
  </si>
  <si>
    <t>Investments</t>
  </si>
  <si>
    <t>Total assets</t>
  </si>
  <si>
    <t>Debt</t>
  </si>
  <si>
    <t>(1,474,338</t>
  </si>
  <si>
    <t>Other liabilities</t>
  </si>
  <si>
    <t>(67</t>
  </si>
  <si>
    <t>(1,734</t>
  </si>
  <si>
    <t>(20,578</t>
  </si>
  <si>
    <t>(22,379</t>
  </si>
  <si>
    <t>Total liabilities</t>
  </si>
  <si>
    <t>(1,476,072</t>
  </si>
  <si>
    <t>(1,496,717</t>
  </si>
  <si>
    <t>GAAP book value</t>
  </si>
  <si>
    <t>Investments in equity method investees</t>
  </si>
  <si>
    <t>Three Months Ended June 30, 2012</t>
  </si>
  <si>
    <t>(767</t>
  </si>
  <si>
    <t>Six Months Ended June 30, 2012</t>
  </si>
  <si>
    <t>(946</t>
  </si>
  <si>
    <t xml:space="preserve">3. SEGMENT REPORTING </t>
  </si>
  <si>
    <t>New Residential conducts its business through the following segments: (i) investments in Excess MSRs, (ii) investments in real estate securities and (iii) corporate. The corporate segment consists primarily of general and administrative expenses and the allocation of management fees by the stockholder.</t>
  </si>
  <si>
    <t>In the third quarter of 2012, New Residential changed the composition of its reportable segments to add a real estate securities segment and a corporate segment. Management acquired real estate securities during the third quarter and determined that it should disaggregate corporate expenses from the other segments presented. Segment information for previously reported periods in the accompanying financial statements has been restated to reflect this change to the composition of its segments.</t>
  </si>
  <si>
    <t>Excess</t>
  </si>
  <si>
    <t>MSRs</t>
  </si>
  <si>
    <t>Securities</t>
  </si>
  <si>
    <t>New</t>
  </si>
  <si>
    <t>Residential</t>
  </si>
  <si>
    <t>Year ended December 31, 2012</t>
  </si>
  <si>
    <t>Net interest income (expense)</t>
  </si>
  <si>
    <t>Net Income (Loss)</t>
  </si>
  <si>
    <t>(3,782</t>
  </si>
  <si>
    <t>December 31, 2012</t>
  </si>
  <si>
    <t>Total Assets</t>
  </si>
  <si>
    <t>Period from December 8, 2011 (Commencement of Operations) through December 31, 2011</t>
  </si>
  <si>
    <t> —  </t>
  </si>
  <si>
    <t>(104</t>
  </si>
  <si>
    <t>December 31, 2011</t>
  </si>
  <si>
    <t>SUMMARY OF SIGNIFICANT ACCOUNTING POLICIES</t>
  </si>
  <si>
    <t>Summary Of Significant Accounting Policies</t>
  </si>
  <si>
    <t xml:space="preserve">2. SUMMARY OF SIGNIFICANT ACCOUNTING POLICIES </t>
  </si>
  <si>
    <t xml:space="preserve">GENERAL </t>
  </si>
  <si>
    <r>
      <t>Principles of Consolidation and Basis of Presentation</t>
    </r>
    <r>
      <rPr>
        <b/>
        <sz val="10"/>
        <color theme="1"/>
        <rFont val="Times New Roman"/>
        <family val="1"/>
      </rPr>
      <t>—</t>
    </r>
    <r>
      <rPr>
        <sz val="10"/>
        <color theme="1"/>
        <rFont val="Times New Roman"/>
        <family val="1"/>
      </rPr>
      <t>The accompanying consolidated financial statements and related notes have been prepared in accordance with United States generally accepted accounting principles (“U.S. GAAP”). These financial statements include the accounts of New Residential and its consolidated subsidiaries, which are comprised of entities in which it has an investment of 50% or more and has control over significant operating, financial and investing decisions of the entity. All intercompany balances and transactions have been eliminated upon consolidation. New Residential currently operates in three business segments: (i) investments in Excess MSRs, (ii) investments in real estate securities and (iii) corporate.</t>
    </r>
  </si>
  <si>
    <t>Variable interest entities (VIEs) are defined as entities in which equity investors do not have the characteristics of a controlling financial interest or do not have sufficient equity at risk for the entity to finance its activities without additional subordinated financial support from other parties. A VIE is required to be consolidated by its primary beneficiary, and only by its primary beneficiary, which is defined as the party who has the power to direct the activities of a VIE that most significantly impact its economic performance and who has the obligation to absorb losses or the right to receive benefits from the VIE that could potentially be significant to the VIE.</t>
  </si>
  <si>
    <t>New Residential’s investments in Non-Agency RMBS are variable interests. New Residential monitors these investments and analyzes the potential need to consolidate the related securitization entities pursuant to the VIE consolidation requirements.</t>
  </si>
  <si>
    <t>New Residential has not consolidated the securitization entities that issued its Non-Agency RMBS. This determination is based, in part, on New Residential’s assessment that it does not have the power to direct the activities that most significantly impact the economic performance of these entities, such as through ownership of a majority of the currently controlling class. In addition, New Residential is not obligated to provide, and has not provided, any financial support to these entities.</t>
  </si>
  <si>
    <t>The consolidated financial statements have been prepared on a spin off basis from the consolidated financial statements and accounting records of Newcastle and reflect New Residential’s historical results of operations, financial position and cash flows, in accordance with U.S. GAAP. The consolidated financial statements may not be indicative of New Residential’s future performance and do not necessarily reflect what its consolidated results of operations, financial position and cash flows would have been had New Residential operated as an independent company during the periods presented.</t>
  </si>
  <si>
    <t>The incremental cost of certain legal, accounting and other expenses related to New Residential’s operations are reflected in the accompanying consolidated financial statements. Certain expenses of Newcastle, currently comprised primarily of a portion of its management fee, have been allocated to New Residential to the extent they are directly associated with New Residential. The portion of the management fee allocated to New Residential represents the product of the management fee rate payable by Newcastle (1.5%) and New Residential’s gross equity, which management believes is a reasonable method for quantifying the expense of the services provided by the employees of the Manager to New Residential. New Residential and Newcastle do not intend to share any expenses following the separation.</t>
  </si>
  <si>
    <r>
      <t>Risks and Uncertainties</t>
    </r>
    <r>
      <rPr>
        <sz val="10"/>
        <color theme="1"/>
        <rFont val="Times New Roman"/>
        <family val="1"/>
      </rPr>
      <t>—In the normal course of business, New Residential encounters primarily two significant types of economic risk: credit and market. Credit risk is the risk of default on New Residential’s investments that results from a borrower’s inability or unwillingness to make contractually required payments. Market risk reflects changes in the value of investments due to changes in prepayment speeds, interest rates, spreads or other market factors. Management believes that the carrying values of its investments are reasonable taking into consideration these risks along with estimated prepayments, refinancings, collateral values, payment histories, and other borrower information. Furthermore, as of December 31, 2012 and 2011, a significant portion of New Residential’s assets are its investments in Excess MSRs, which are dependent on Nationstar to perform its obligations as the servicer. If Nationstar is terminated as the servicer, New Residential’s right to receive its portion of the excess mortgage servicing amount is also terminated.</t>
    </r>
  </si>
  <si>
    <t>Additionally, New Residential is subject to significant tax risks. If New Residential were to fail to qualify as a REIT in any taxable year, it would be subject to U.S. federal corporate income tax (including any applicable alternative minimum tax), which could be material. Unless entitled to relief under certain statutory provisions, New Residential would also be disqualified from treatment as a REIT for the four taxable years following the year during which qualification is lost.</t>
  </si>
  <si>
    <r>
      <t>Use of Estimates</t>
    </r>
    <r>
      <rPr>
        <sz val="10"/>
        <color theme="1"/>
        <rFont val="Times New Roman"/>
        <family val="1"/>
      </rPr>
      <t>—The preparation of financial statements in conformity with U.S. GAAP requires management to make estimates and assumptions that affect the reported amounts of assets and liabilities, the disclosure of contingent assets and liabilities at the date of the financial statements and the reported amounts of revenue and expenses during the reporting period. Actual results could differ from those estimates.</t>
    </r>
  </si>
  <si>
    <t xml:space="preserve">REVENUE RECOGNITION </t>
  </si>
  <si>
    <r>
      <t>Investments in Excess Mortgage Servicing Rights</t>
    </r>
    <r>
      <rPr>
        <sz val="10"/>
        <color theme="1"/>
        <rFont val="Times New Roman"/>
        <family val="1"/>
      </rPr>
      <t>—Excess MSRs are aggregated into pools as applicable; each pool of Excess MSRs is accounted for in the aggregate. Interest income for Excess MSRs is accreted into interest income on an effective yield or “interest” method, based upon the expected excess mortgage servicing amount through the expected life of the underlying mortgages. Changes to expected cash flows result in a cumulative retrospective adjustment, which will be recorded in the period in which the change in expected cash flows occurs. Under the retrospective method, the interest income recognized for a reporting period would be measured as the difference between the amortized cost basis at the end of the period and the amortized cost basis at the beginning of the period, plus any cash received during the period. The amortized cost basis is calculated as the present value of estimated future cash flows using an effective yield, which is the yield that equates all past actual and current estimated future cash flows to the initial investment. In addition, New Residential’s policy is to recognize interest income only on its Excess MSRs in existing eligible underlying mortgages. The difference between the fair value of Excess MSRs and their amortized cost basis is recorded as “Change in fair value of investments in excess mortgage servicing rights.” Fair value is generally determined by discounting the expected future cash flows using discount rates that incorporate the market risks and liquidity premium specific to the Excess MSRs, and therefore may differ from their effective yields.</t>
    </r>
  </si>
  <si>
    <r>
      <t>Real Estate Securities</t>
    </r>
    <r>
      <rPr>
        <sz val="10"/>
        <color theme="1"/>
        <rFont val="Times New Roman"/>
        <family val="1"/>
      </rPr>
      <t>—New Residential invests in real estate related asset backed securities. Discounts or premiums are accreted into interest income on an effective yield or “interest” method, based upon a comparison of actual and expected cash flows, through the expected maturity date of the security. Depending on the nature of the investment, changes to expected cash flows may result in a prospective change to yield or a retrospective change which would include a catch up adjustment. Deferred fees and costs, if any, are recognized as a reduction to the interest income over the terms of the securities using the interest method. Upon settlement of securities, the excess (or deficiency) of net proceeds over the net carrying value of such security is recognized as a gain (or loss) in the period of settlement.</t>
    </r>
  </si>
  <si>
    <r>
      <t>Impairment of Securities</t>
    </r>
    <r>
      <rPr>
        <sz val="10"/>
        <color theme="1"/>
        <rFont val="Times New Roman"/>
        <family val="1"/>
      </rPr>
      <t>—New Residential continually evaluates securities for impairment. Securities are considered to be other-than-temporarily impaired, for financial reporting purposes, generally when it is probable that New Residential will be unable to collect all principal or interest when due according to the contractual terms of the original agreements, or for securities purchased at a discount for credit quality when New Residential determines that it is probable that it will be unable to collect as anticipated. The evaluation of a security’s estimated cash flows includes the following, as applicable: (i) review of the credit of the issuer, (ii) review of the credit rating of the security, (iii) review of the key terms of the security, (iv) review of the performance of the underlying loans, including debt service coverage and loan to value ratios, (v) analysis of the value of the collateral for the underlying loans, (vi) analysis of the effect of local, industry and broader economic factors, and (vii) analysis of historical and anticipated trends in defaults, loss severities and prepayments for similar securities. Furthermore, New Residential must record a write down if we have the intent to sell a given security in an unrealized loss position, or if it is more likely than not that we will be required to sell such a security. Upon determination of impairment, New Residential records a direct write down for securities based on the estimated fair value of the security or underlying collateral using a discounted cash flow analysis or based on an observable market value. It is New Residential’s policy to establish an allowance for uncollectible interest on performing securities that are past due more than 90 days or sooner when, in the judgment of management, the probability of collection of interest is deemed to be insufficient to warrant further accrual. Upon such a determination, those securities are deemed to be non-performing and put on nonaccrual status. Actual losses may differ from New Residential’s estimates. New Residential may resume accrual of income on a security if, in management’s opinion, full collection is probable. Subsequent to a determination of impairment, and a related write down, income is accrued on an effective yield method from the new carrying value to the related expected cash flows, with cash received treated as a reduction of basis.</t>
    </r>
  </si>
  <si>
    <r>
      <t>Other Income (Loss)</t>
    </r>
    <r>
      <rPr>
        <sz val="10"/>
        <color theme="1"/>
        <rFont val="Times New Roman"/>
        <family val="1"/>
      </rPr>
      <t>—On May 14, 2012, New Residential entered into definitive agreements to co-invest in Excess MSRs related to mortgage servicing rights that Nationstar proposed to acquire from Residential Capital, LLC and related entities (“ResCap”) in an auction conducted as part of ResCap’s bankruptcy proceedings. The auction commenced on October 23, 2012, and Nationstar did not submit the highest bid on October 24, 2012. Therefore, New Residential did not complete this co-investment and was entitled to its portion of the breakup fee of approximately $8.4 million, which was recorded as other income for the year ended December 31, 2012.</t>
    </r>
  </si>
  <si>
    <r>
      <t>Reclassification From Accumulated Other Comprehensive Income Into Net Income</t>
    </r>
    <r>
      <rPr>
        <sz val="10"/>
        <color theme="1"/>
        <rFont val="Times New Roman"/>
        <family val="1"/>
      </rPr>
      <t>—No amounts were reclassified out of accumulated other comprehensive income into net income for the year ended December 31, 2012.</t>
    </r>
  </si>
  <si>
    <t xml:space="preserve">EXPENSE RECOGNITION </t>
  </si>
  <si>
    <r>
      <t>Interest Expense</t>
    </r>
    <r>
      <rPr>
        <sz val="10"/>
        <color theme="1"/>
        <rFont val="Times New Roman"/>
        <family val="1"/>
      </rPr>
      <t>—New Residential finances certain investments using floating rate repurchase agreements. Interest is expensed as incurred.</t>
    </r>
  </si>
  <si>
    <r>
      <t>General and Administrative Expenses</t>
    </r>
    <r>
      <rPr>
        <sz val="10"/>
        <color theme="1"/>
        <rFont val="Times New Roman"/>
        <family val="1"/>
      </rPr>
      <t>—General and administrative expenses, including legal fees, audit fees and other costs and are expensed as incurred.</t>
    </r>
  </si>
  <si>
    <r>
      <t>Management Fees Allocated by Newcastle</t>
    </r>
    <r>
      <rPr>
        <sz val="10"/>
        <color theme="1"/>
        <rFont val="Times New Roman"/>
        <family val="1"/>
      </rPr>
      <t>—These represent the management fees allocated by and due to Newcastle based on the equity used in funding the acquisition of Excess MSRs and real estate securities. The management fees are equal to 1.5% of the gross equity, as defined in the Management Agreement between Newcastle and FIG LLC. For further information on the Management Agreement, see Note 9.</t>
    </r>
  </si>
  <si>
    <t xml:space="preserve">BALANCE SHEET MEASUREMENT </t>
  </si>
  <si>
    <r>
      <t>Cash and Cash Equivalents</t>
    </r>
    <r>
      <rPr>
        <sz val="10"/>
        <color theme="1"/>
        <rFont val="Times New Roman"/>
        <family val="1"/>
      </rPr>
      <t>—New Residential has no cash account as of December 31, 2011 or 2012. Cash transactions affecting account balances are collected or paid through a cash account held by Newcastle.</t>
    </r>
  </si>
  <si>
    <r>
      <t>Due from/to Newcastle</t>
    </r>
    <r>
      <rPr>
        <sz val="10"/>
        <color theme="1"/>
        <rFont val="Times New Roman"/>
        <family val="1"/>
      </rPr>
      <t>—For purposes of classifying amounts, New Residential considers the Manager and principals of Fortress to be affiliates. Amounts due from and to Newcastle are recorded at their contractual or allocated amount, subject to an allowance for uncollectible amounts if collection is not deemed probable.</t>
    </r>
  </si>
  <si>
    <r>
      <t>Investments in Excess Mortgage Servicing Rights</t>
    </r>
    <r>
      <rPr>
        <sz val="10"/>
        <color theme="1"/>
        <rFont val="Times New Roman"/>
        <family val="1"/>
      </rPr>
      <t>—Upon acquisition, New Residential has elected to record each of such investments at fair value. New Residential elected to record its Excess MSRs at fair value in order to provide users of the financial statements with better information regarding the effects of prepayment risk and other market factors on the Excess MSRs. Under this election, New Residential records a valuation adjustment on its Excess MSRs on a quarterly basis to recognize the changes in fair value in net income as described in Revenue Recognition—Investments in Excess Mortgage Servicing Rights above. As of December 31, 2012 and 2011, all Excess MSRs are classified as held-for-investment as New Residential has the intent and ability to hold the investments for the foreseeable future.</t>
    </r>
  </si>
  <si>
    <r>
      <t>Investments in Real Estate Securities</t>
    </r>
    <r>
      <rPr>
        <sz val="10"/>
        <color theme="1"/>
        <rFont val="Times New Roman"/>
        <family val="1"/>
      </rPr>
      <t>—New Residential has classified its investments in securities as available-for-sale. Available-for-sale securities are carried at market value with the net unrealized gains or losses reported as a separate component of accumulated other comprehensive income, to the extent impairment losses are considered temporary. At disposition, the net realized gain or loss is determined on the basis of the cost of the specific investments and is included in earnings. Unrealized losses on securities are charged to earnings if they reflect a decline in value that is other-than-temporary, as described above.</t>
    </r>
  </si>
  <si>
    <r>
      <t>Capital Contributions and Distributions</t>
    </r>
    <r>
      <rPr>
        <sz val="10"/>
        <color theme="1"/>
        <rFont val="Times New Roman"/>
        <family val="1"/>
      </rPr>
      <t>—Capital contributions represent the settlements of acquisition price in the acquisition of Excess MSRs and real estate securities and deposits related to Excess MSRs paid by Newcastle on behalf of New Residential. Capital distributions represent the cash receipts from investments, repayments of repurchase agreements and borrowings under repurchase agreements less cash payments for expenses, which would be equivalent to net increases in cash and cash equivalents in the respective periods had New Residential maintained a separate bank account.</t>
    </r>
  </si>
  <si>
    <r>
      <t>Contributions in-kind</t>
    </r>
    <r>
      <rPr>
        <sz val="10"/>
        <color theme="1"/>
        <rFont val="Times New Roman"/>
        <family val="1"/>
      </rPr>
      <t>—Contributions in-kind represent the contribution of real estate securities by Newcastle to New Residential.</t>
    </r>
  </si>
  <si>
    <t xml:space="preserve">RECENT ACCOUNTING PRONOUNCEMENTS </t>
  </si>
  <si>
    <t>In May 2011, the FASB issued new guidance regarding the measurement and disclosure of fair value, which became effective for New Residential on January 1, 2012. The adoption of this guidance did not have a material impact on New Residential’s financial position, liquidity or results of operations.</t>
  </si>
  <si>
    <t>In June 2011, the FASB issued a new accounting standard that eliminates the current option to report other comprehensive income and its components in the statement of stockholders’ equity. Instead, an entity will be required to present items of net income and other comprehensive income in one continuous statement or in two separate, but consecutive, statements. New Residential has early adopted this standard in the period ended December 31, 2011 and has presented the Statement of Comprehensive Income separately from the Statement of Changes in Newcastle’s Equity.</t>
  </si>
  <si>
    <t>In February 2013, the FASB issued new guidance regarding the reporting of reclassifications out of accumulated other comprehensive income. The new guidance does not change current requirements for reporting net income or other comprehensive income in the financial statements. However, it requires companies to present the effects on the line items of net income of significant amounts reclassified out of accumulated OCI if the item reclassified is required to be reclassified to net income in its entirety during the same reporting period. Presentation should occur either on the face of the income statement where net income is presented, or in the notes to the financial statements. New Residential has early adopted this accounting standard and opted to present this information in a note to the financial statements.</t>
  </si>
  <si>
    <t>The FASB has recently issued or discussed a number of proposed standards on such topics as consolidation, the definition of an investment company, financial statement presentation, revenue recognition, financial instruments, hedging and contingencies. Some of the proposed changes are significant and could have a material impact on New Residential’s reporting. New Residential has not yet fully evaluated the potential impact of these proposals, but will make such an evaluation as the standards are finalized.</t>
  </si>
  <si>
    <t>INVESTMENTS IN EXCESS MORTGAGE SERVICING RIGHTS AT FAIR VALUE</t>
  </si>
  <si>
    <t>Investments In Excess Mortgage Servicing Rights At Fair Value</t>
  </si>
  <si>
    <t xml:space="preserve">3. INVESTMENTS IN EXCESS MORTGAGE SERVICING RIGHTS AT FAIR VALUE </t>
  </si>
  <si>
    <r>
      <t>Pool 1.</t>
    </r>
    <r>
      <rPr>
        <sz val="10"/>
        <color theme="1"/>
        <rFont val="Times New Roman"/>
        <family val="1"/>
      </rPr>
      <t xml:space="preserve"> On December 13, 2011, Newcastle announced the completion of the first co-investment between New Residential and Nationstar in Excess MSRs related to mortgage servicing rights acquired by Nationstar. New Residential invested approximately $44 million to acquire a 65% interest in the Excess MSRs on a portfolio of government-sponsored enterprise (“GSE”) residential mortgage loans with an outstanding principal balance of approximately $9.9 billion (“Pool 1”). Nationstar has co-invested on a pari passu basis with New Residential in 35% of the Excess MSRs and is the servicer of the loans, performing all servicing and advancing functions, and retaining the ancillary income, the servicing obligations and liabilities as the servicer. Under the terms of this investment, to the extent that any loans in the portfolio are refinanced by Nationstar, the resulting Excess MSRs are shared on a pro rata basis by New Residential and Nationstar, subject to certain limitations.</t>
    </r>
  </si>
  <si>
    <r>
      <t>Pool 2.</t>
    </r>
    <r>
      <rPr>
        <sz val="10"/>
        <color theme="1"/>
        <rFont val="Times New Roman"/>
        <family val="1"/>
      </rPr>
      <t xml:space="preserve"> On June 5, 2012, Newcastle announced the completion of a co-investment between New Residential and Nationstar in Excess MSRs related to mortgage servicing rights Nationstar acquired from Bank of America. New Residential invested approximately $42 million to acquire a 65% interest in the Excess MSRs on a portfolio of residential mortgage loans with an outstanding principal balance of approximately $10.4 billion (“Pool 2”), comprised of loans in GSE pools. Nationstar has co-invested on a pari passu basis with New Residential in 35% of the Excess MSRs and is the servicer of the loans, performing all servicing and advancing functions, and retaining the ancillary income, servicing obligations and liabilities as the servicer. Under the terms of this investment, to the extent that any loans in the portfolio are refinanced by Nationstar, the resulting Excess MSRs are shared on a pro rata basis by New Residential and Nationstar, subject to certain limitations.</t>
    </r>
  </si>
  <si>
    <r>
      <t>Pools 3, 4 and 5.</t>
    </r>
    <r>
      <rPr>
        <sz val="10"/>
        <color theme="1"/>
        <rFont val="Times New Roman"/>
        <family val="1"/>
      </rPr>
      <t xml:space="preserve"> On June 29, 2012, Newcastle announced the completion of a co-investment between New Residential and Nationstar in Excess MSRs related to mortgage servicing rights Nationstar acquired from Aurora Bank FSB, a subsidiary of Lehman Brothers Bancorp Inc. New Residential invested approximately $176.5 million to acquire a 65% interest in the Excess MSRs on a portfolio of residential mortgage loans with an outstanding principal balance of approximately $63.7 billion, comprised of approximately 75% non-conforming loans in private label securitizations and approximately 25% conforming loans in GSE pools. The portfolio is comprised of three pools: two GSE loan pools with outstanding principal balances of approximately $9.8 billion (“Pool 3”) and $6.3 billion (“Pool 4”), respectively, and a pool of non-conforming loans in private label securitizations with an outstanding principal balance of approximately $47.6 billion (“Pool 5”). Nationstar has co-invested on a pari passu basis with New Residential in 35% of the Excess MSRs and is the servicer of the loans, performing all servicing and advancing functions, and retaining the ancillary income, servicing obligations and liabilities as the servicer. Under the terms of this investment, to the extent that any loans in the portfolio are refinanced by Nationstar, the resulting Excess MSRs are shared on a pro rata basis by New Residential and Nationstar, subject to certain limitations.</t>
    </r>
  </si>
  <si>
    <r>
      <t>Pool 11.</t>
    </r>
    <r>
      <rPr>
        <sz val="10"/>
        <color theme="1"/>
        <rFont val="Times New Roman"/>
        <family val="1"/>
      </rPr>
      <t xml:space="preserve"> On May 20, 2013, New Residential entered into an excess spread agreement with Nationstar to purchase for $2.4 million a two-thirds interest in the Excess MSRs on a portion of the loans in the pool which are eligible to be refinanced by a specific third party for a period of time, with Nationstar retaining the remaining one-third interest in the Excess MSRs and all servicing rights. After this period expires, Nationstar will have the ability to refinance all of the loans in the pool. See Note 6 for information on our other agreements with Nationstar with respect to Pool 11.</t>
    </r>
  </si>
  <si>
    <t>New Residential elected to record its investments in Excess MSRs at fair value pursuant to the fair value option for financial instruments in order to provide users of the financial statements with better information regarding the effects of prepayment risk and other market factors on the Excess MSRs.</t>
  </si>
  <si>
    <t>The following is a summary of New Residential’s direct investments in Excess MSRs:</t>
  </si>
  <si>
    <t>Six</t>
  </si>
  <si>
    <t>Months</t>
  </si>
  <si>
    <t>Ended</t>
  </si>
  <si>
    <t>June 30,</t>
  </si>
  <si>
    <t>Unpaid</t>
  </si>
  <si>
    <t>Principal</t>
  </si>
  <si>
    <t>Balance</t>
  </si>
  <si>
    <t>(“UPB”) of</t>
  </si>
  <si>
    <t>Underlying</t>
  </si>
  <si>
    <t>Mortgages</t>
  </si>
  <si>
    <t>Amortized</t>
  </si>
  <si>
    <t>Cost Basis (A)</t>
  </si>
  <si>
    <t>Carrying</t>
  </si>
  <si>
    <t>Value (B)</t>
  </si>
  <si>
    <t>Weighted</t>
  </si>
  <si>
    <t>Average</t>
  </si>
  <si>
    <t>Yield</t>
  </si>
  <si>
    <t>Life</t>
  </si>
  <si>
    <t>(Years) (C)</t>
  </si>
  <si>
    <t>Changes in</t>
  </si>
  <si>
    <t>Fair Value</t>
  </si>
  <si>
    <t>Recorded</t>
  </si>
  <si>
    <t>in Other</t>
  </si>
  <si>
    <t>Income (D)</t>
  </si>
  <si>
    <t>MSR Pool 1</t>
  </si>
  <si>
    <t>% </t>
  </si>
  <si>
    <t>MSR Pool 1—Recapture Agreement</t>
  </si>
  <si>
    <t>MSR Pool 2</t>
  </si>
  <si>
    <t>MSR Pool 2—Recapture Agreement</t>
  </si>
  <si>
    <t>MSR Pool 3</t>
  </si>
  <si>
    <t>MSR Pool 3—Recapture Agreement</t>
  </si>
  <si>
    <t>MSR Pool 4</t>
  </si>
  <si>
    <t>MSR Pool 4—Recapture Agreement</t>
  </si>
  <si>
    <t>MSR Pool 5</t>
  </si>
  <si>
    <t>MSR Pool 5—Recapture Agreement</t>
  </si>
  <si>
    <t>(758</t>
  </si>
  <si>
    <t>MSR Pool 11—Recapture Agreement</t>
  </si>
  <si>
    <t>(A)</t>
  </si>
  <si>
    <t>The amortized cost basis of the Recapture Agreements is determined based on the relative fair values of the Recapture Agreements and related Excess MSRs at the time they were acquired.</t>
  </si>
  <si>
    <t>(B)</t>
  </si>
  <si>
    <t>Carrying Value represents the fair value of the pools or Recapture Agreements, as applicable.</t>
  </si>
  <si>
    <t>(C)</t>
  </si>
  <si>
    <t>Weighted Average Life represents the weighted average expected timing of the receipt of expected cash flows for this investment.</t>
  </si>
  <si>
    <t>(D)</t>
  </si>
  <si>
    <t>The portion of the change in fair value of the Recapture Agreements relating to loans recaptured to date is reflected in the respective pool.</t>
  </si>
  <si>
    <t>The table below summarizes the geographic distribution of the underlying residential mortgage loans of the direct investments in Excess MSRs at June 30, 2013:</t>
  </si>
  <si>
    <t>State Concentration</t>
  </si>
  <si>
    <t>Percentage of Total</t>
  </si>
  <si>
    <t>Outstanding (A)</t>
  </si>
  <si>
    <t>California</t>
  </si>
  <si>
    <t>Florida</t>
  </si>
  <si>
    <t>New York</t>
  </si>
  <si>
    <t>Washington</t>
  </si>
  <si>
    <t>Arizona</t>
  </si>
  <si>
    <t>Texas</t>
  </si>
  <si>
    <t>Maryland</t>
  </si>
  <si>
    <t>Colorado</t>
  </si>
  <si>
    <t>New Jersey</t>
  </si>
  <si>
    <t>Virginia</t>
  </si>
  <si>
    <t>Other U.S.</t>
  </si>
  <si>
    <t>Based on the information provided by the loan servicer as of June 30, 2013.</t>
  </si>
  <si>
    <t>Geographic concentrations of investments expose New Residential to the risk of economic downturns within the relevant states. Any such downturn in a state where New Residential holds significant investments could affect the underlying borrower’s ability to make mortgage payments and therefore could have a meaningful, negative impact on the Excess MSRs.</t>
  </si>
  <si>
    <t xml:space="preserve">4. INVESTMENTS IN EXCESS MORTGAGE SERVICING RIGHTS AT FAIR VALUE </t>
  </si>
  <si>
    <r>
      <t>Pool 1</t>
    </r>
    <r>
      <rPr>
        <i/>
        <sz val="10"/>
        <color theme="1"/>
        <rFont val="Times New Roman"/>
        <family val="1"/>
      </rPr>
      <t xml:space="preserve">. </t>
    </r>
    <r>
      <rPr>
        <sz val="10"/>
        <color theme="1"/>
        <rFont val="Times New Roman"/>
        <family val="1"/>
      </rPr>
      <t>On December 13, 2011, Newcastle announced the completion of the first co-investment between New Residential and Nationstar in Excess MSRs related to mortgage servicing rights acquired by Nationstar. New Residential invested approximately $44 million to acquire a 65% interest in the Excess MSRs on a portfolio of government-sponsored enterprise (“GSE”) residential mortgage loans with an outstanding principal balance of approximately $9.9 billion (“Pool 1”). Nationstar has co-invested on a pari-passu basis with New Residential in 35% of the Excess MSRs and will be the servicer of the loans, performing all servicing and advancing functions, and retaining the ancillary income, the servicing obligations and liabilities as the servicer. Under the terms of this investment, to the extent that any loans in the portfolio are refinanced by Nationstar, the resulting Excess MSRs will be shared on a pro rata basis by New Residential and Nationstar, subject to certain limitations.</t>
    </r>
  </si>
  <si>
    <r>
      <t>Pool 2</t>
    </r>
    <r>
      <rPr>
        <i/>
        <sz val="10"/>
        <color theme="1"/>
        <rFont val="Times New Roman"/>
        <family val="1"/>
      </rPr>
      <t xml:space="preserve">. </t>
    </r>
    <r>
      <rPr>
        <sz val="10"/>
        <color theme="1"/>
        <rFont val="Times New Roman"/>
        <family val="1"/>
      </rPr>
      <t>On June 5, 2012, Newcastle announced the completion of a co-investment between New Residential and Nationstar in Excess MSRs related to mortgage servicing rights Nationstar acquired from Bank of America. New Residential invested approximately $44 million to acquire a 65% interest in the Excess MSRs on a portfolio of residential mortgage loans with an outstanding principal balance of approximately $10.4 billion (“Pool 2”), comprised of loans in GSE pools. Nationstar has co-invested on a pari passu basis with New Residential in 35% of the Excess MSRs and will be the servicer of the loans, performing all servicing and advancing functions, and retaining the ancillary income, servicing obligations and liabilities as the servicer. Under the terms of this investment, to the extent that any loans in the portfolio are refinanced by Nationstar, the resulting Excess MSRs will be shared on a pro rata basis by New Residential and Nationstar, subject to certain limitations. As of December 31, 2012, New Residential has a remaining purchase price payable of less than $0.1 million which is to be funded in 2013 pursuant to the payment terms of the agreement.</t>
    </r>
  </si>
  <si>
    <r>
      <t>Pools 3, 4 and 5</t>
    </r>
    <r>
      <rPr>
        <i/>
        <sz val="10"/>
        <color theme="1"/>
        <rFont val="Times New Roman"/>
        <family val="1"/>
      </rPr>
      <t xml:space="preserve">. </t>
    </r>
    <r>
      <rPr>
        <sz val="10"/>
        <color theme="1"/>
        <rFont val="Times New Roman"/>
        <family val="1"/>
      </rPr>
      <t>On June 29, 2012, Newcastle announced the completion of a co-investment between New Residential and Nationstar in Excess MSRs related to mortgage servicing rights Nationstar acquired from Aurora Bank FSB, a subsidiary of Lehman Brothers Bancorp Inc. New Residential invested approximately $176.5 million to acquire a 65% interest in the Excess MSRs on a portfolio of residential mortgage loans with an outstanding principal balance of approximately $63.7 billion, comprised of approximately 75% non-conforming loans in private label securitizations and approximately 25% conforming loans in GSE pools. The portfolio is comprised of three pools: two GSE loan pools with outstanding principal balances of approximately $9.8 billion (“Pool 3”) and $6.3 billion (“Pool 4”), respectively, and a pool of non-conforming loans in private label securitizations with an outstanding principal balance of approximately $47.6 billion (“Pool 5”). Nationstar has co-invested on a pari passu basis with New Residential in 35% of the Excess MSRs and will be the servicer of the loans, performing all servicing and advancing functions, and retaining the ancillary income, servicing obligations and liabilities as the servicer. Under the terms of this investment, to the extent that any loans in the portfolio are refinanced by Nationstar, the resulting Excess MSRs will be shared on a pro rata basis by New Residential and Nationstar, subject to certain limitations.</t>
    </r>
  </si>
  <si>
    <t>The following is a summary of New Residential’s Excess MSRs at December 31, 2012 and 2011:</t>
  </si>
  <si>
    <t>Period From</t>
  </si>
  <si>
    <t>(Commencement</t>
  </si>
  <si>
    <t>of Operations)</t>
  </si>
  <si>
    <t>Through Dec 31,</t>
  </si>
  <si>
    <t>Description</t>
  </si>
  <si>
    <t>Cost</t>
  </si>
  <si>
    <t>Basis(A)</t>
  </si>
  <si>
    <t>Value(B)</t>
  </si>
  <si>
    <t>Wtd.</t>
  </si>
  <si>
    <t>Avg.</t>
  </si>
  <si>
    <t>Maturity</t>
  </si>
  <si>
    <t>(Years)(C)</t>
  </si>
  <si>
    <t>Changes in Fair</t>
  </si>
  <si>
    <t>Value Recorded</t>
  </si>
  <si>
    <t>in Income(D)</t>
  </si>
  <si>
    <t>Pool 1</t>
  </si>
  <si>
    <t>Pool 1-Recapture Agreement</t>
  </si>
  <si>
    <t>Year Ended</t>
  </si>
  <si>
    <t>December 31,</t>
  </si>
  <si>
    <t>Wtd. Avg.</t>
  </si>
  <si>
    <t>Changes in</t>
  </si>
  <si>
    <t>Fair Value</t>
  </si>
  <si>
    <t>Recorded in</t>
  </si>
  <si>
    <t>Income(D)</t>
  </si>
  <si>
    <t>Pool 2</t>
  </si>
  <si>
    <t>Pool 2-Recapture Agreement</t>
  </si>
  <si>
    <t>Pool 3</t>
  </si>
  <si>
    <t>Pool 3-Recapture Agreement</t>
  </si>
  <si>
    <t>(76</t>
  </si>
  <si>
    <t>Pool 4</t>
  </si>
  <si>
    <t>Pool 4-Recapture Agreement</t>
  </si>
  <si>
    <t>(15</t>
  </si>
  <si>
    <t>Pool 5</t>
  </si>
  <si>
    <t>Pool 5-Recapture Agreement</t>
  </si>
  <si>
    <t>(3,841</t>
  </si>
  <si>
    <t>Weighted Average Maturity represents the weighted average expected timing of the receipt of expected cash flows for this investment.</t>
  </si>
  <si>
    <t>The table below summarizes the geographic distribution of the underlying residential mortgage loans of the Excess MSRs at December 31, 2012 and 2011:</t>
  </si>
  <si>
    <t>Percentage of Total Outstanding Unpaid Principal Amount(A)</t>
  </si>
  <si>
    <t>State Concentration</t>
  </si>
  <si>
    <t>Percentage</t>
  </si>
  <si>
    <t>Illinois</t>
  </si>
  <si>
    <t>Nevada</t>
  </si>
  <si>
    <t>Based on the information provided by the loan servicer as of the most recent remittance for the respective dates.</t>
  </si>
  <si>
    <t>Geographic concentrations of investments expose New Residential to the risk of economic downturns within the relevant states. Any such downturn in a state where New Residential holds significant investments could affect the underlying borrower’s ability to make the mortgage payment and therefore could have a meaningful, negative impact on the Excess MSRs.</t>
  </si>
  <si>
    <t>INVESTMENTS IN REAL ESTATE SECURITIES</t>
  </si>
  <si>
    <t>Investments In Real Estate Securities</t>
  </si>
  <si>
    <t xml:space="preserve">4. INVESTMENTS IN REAL ESTATE SECURITIES </t>
  </si>
  <si>
    <t>During 2013, New Residential acquired $547.5 million face amount of Non-Agency RMBS for approximately $362.4 million and $156.3 million face amount of Agency ARM RMBS for approximately $165.2 million net of sales. In addition, Newcastle contributed $1.0 billion face amount of Agency ARM RMBS to New Residential during this period.</t>
  </si>
  <si>
    <t>The following is a summary of New Residential’s real estate securities at June 30, 2013, all of which are classified as available-for-sale and are, therefore, reported at fair value with changes in fair value recorded in other comprehensive income.</t>
  </si>
  <si>
    <t>Gross Unrealized</t>
  </si>
  <si>
    <t>Weighted Average</t>
  </si>
  <si>
    <t>Asset Type</t>
  </si>
  <si>
    <t>Outstanding</t>
  </si>
  <si>
    <t>Face Amount</t>
  </si>
  <si>
    <t>Amortized Cost</t>
  </si>
  <si>
    <t>Basis</t>
  </si>
  <si>
    <t>Gains</t>
  </si>
  <si>
    <t>Losses</t>
  </si>
  <si>
    <t>Value (A)</t>
  </si>
  <si>
    <t>Number</t>
  </si>
  <si>
    <t>of</t>
  </si>
  <si>
    <t>Rating</t>
  </si>
  <si>
    <t>Coupon</t>
  </si>
  <si>
    <t>(Years)</t>
  </si>
  <si>
    <t>Subordination</t>
  </si>
  <si>
    <t>Agency ARM RMBS (E)(F)</t>
  </si>
  <si>
    <t>(5,834</t>
  </si>
  <si>
    <t>AAA</t>
  </si>
  <si>
    <t>N/A</t>
  </si>
  <si>
    <t>Non-Agency RMBS</t>
  </si>
  <si>
    <t>(9,668</t>
  </si>
  <si>
    <t>CC</t>
  </si>
  <si>
    <t>Total/Weighted Average (G)</t>
  </si>
  <si>
    <t>(15,502</t>
  </si>
  <si>
    <t>BBB</t>
  </si>
  <si>
    <t>Fair value, which is equal to carrying value for all securities. See Note 9 regarding the estimation of fair value.</t>
  </si>
  <si>
    <t>Represents the weighted average of the ratings of all securities in each asset type, expressed as an S&amp;P equivalent rating. For each security rated by multiple rating agencies, the lowest rating is used. Ratings provided were determined by third party rating agencies, represent the most recent credit ratings available as of the reporting date and may not be current.</t>
  </si>
  <si>
    <t>The weighted average life is based on the timing of expected principal reduction on the assets.</t>
  </si>
  <si>
    <t>Percentage of the outstanding face amount of securities and residual interests that is subordinate to New Residential’s investments.</t>
  </si>
  <si>
    <t>(E)</t>
  </si>
  <si>
    <t>Includes securities issued or guaranteed by U.S. Government agencies such as the Federal National Mortgage Association (“Fannie Mae”) or the Federal Home Loan Mortgage Corporation (“Freddie Mac”).</t>
  </si>
  <si>
    <t>(F)</t>
  </si>
  <si>
    <t>Amortized cost basis and carrying value include principal receivable of $13.8 million.</t>
  </si>
  <si>
    <t>(G)</t>
  </si>
  <si>
    <t>The total outstanding face amount was $ 18.4 million for fixed rate securities and $ 1.97 billion for floating rate securities.</t>
  </si>
  <si>
    <t>Unrealized losses that are considered other than temporary are recognized currently in earnings. During the six months ended June 30, 2013, New Residential recorded other-than-temporary impairment charges (“OTTI”) of $3.8 million with respect to real estate securities held prior to the spin-off on May 15, 2013. Based on Newcastle management’s analysis of these securities, Newcastle determined it did not have the intent to hold the securities past May 15, 2013. Any remaining unrealized losses on New Residential’s securities were primarily the result of changes in market factors, rather than issue-specific credit impairment. New Residential performed analyses in relation to such securities, using management’s best estimate of their cash flows, which support its belief that the carrying values of such securities were fully recoverable over their expected holding period. New Residential has no intent to sell, and is not more likely than not to be required to sell, these securities.</t>
  </si>
  <si>
    <t>The following table summarizes New Residential’s securities in an unrealized loss position as of June 30, 2013.</t>
  </si>
  <si>
    <t>Securities in an</t>
  </si>
  <si>
    <t>Unrealized</t>
  </si>
  <si>
    <t>Loss Position</t>
  </si>
  <si>
    <t>Amortized Cost Basis</t>
  </si>
  <si>
    <t>Value</t>
  </si>
  <si>
    <t>Before</t>
  </si>
  <si>
    <t>Other-Than-</t>
  </si>
  <si>
    <t>Temporary</t>
  </si>
  <si>
    <t>Impairment (A)</t>
  </si>
  <si>
    <t>After</t>
  </si>
  <si>
    <t>Less than Twelve Months</t>
  </si>
  <si>
    <t>(3,429</t>
  </si>
  <si>
    <t>(15,485</t>
  </si>
  <si>
    <t>Twelve or More Months</t>
  </si>
  <si>
    <t>(40</t>
  </si>
  <si>
    <t>(17</t>
  </si>
  <si>
    <t>Total/WA</t>
  </si>
  <si>
    <t>(3,469</t>
  </si>
  <si>
    <t>Other than temporary impairment was recorded in connection with unrealized losses at the time of spin-off as Newcastle did not have the intent and ability to hold the securities past May 15, 2013. The losses were not recorded as the result of New Residential’s intent to sell the securities and are not the result of credit impairment.</t>
  </si>
  <si>
    <t>The table below summarizes the geographic distribution of the collateral securing New Residential’s Non-Agency RMBS at June 30, 2013:</t>
  </si>
  <si>
    <t>Geographic Location</t>
  </si>
  <si>
    <t>Outstanding Face</t>
  </si>
  <si>
    <t>Amount</t>
  </si>
  <si>
    <t>Percentage of</t>
  </si>
  <si>
    <t>Total Outstanding</t>
  </si>
  <si>
    <t>Western U.S.</t>
  </si>
  <si>
    <t>Northeastern U.S.</t>
  </si>
  <si>
    <t>Southeastern U.S.</t>
  </si>
  <si>
    <t>Midwestern U.S.</t>
  </si>
  <si>
    <t>Southwestern U.S.</t>
  </si>
  <si>
    <t>New Residential evaluates the credit quality of its real estate securities, as of the acquisition date, for evidence of credit quality deterioration. As a result, New Residential identified a population of real estate securities for which it was determined that it was probable that New Residential would be unable to collect all contractually required payments. For securities acquired during the six months ended June 30, 2013, the face amount of these real estate securities was $472.7 million, with total expected cash flows of $375.2 million and a fair value of $298.9 million.</t>
  </si>
  <si>
    <t>The following is the outstanding face amount and carrying value for securities, for which, as of the acquisition date, it was probable that New Residential would be unable to collect all contractually required payments, at December 31, 2012 and June 30, 2013:</t>
  </si>
  <si>
    <t>The following is a summary of the changes in accretable yield for these securities:</t>
  </si>
  <si>
    <t>For the Six</t>
  </si>
  <si>
    <t>Months Ended</t>
  </si>
  <si>
    <t>June 30, 2013</t>
  </si>
  <si>
    <t>Balance at December 31, 2012</t>
  </si>
  <si>
    <t>Additions</t>
  </si>
  <si>
    <t>Accretion</t>
  </si>
  <si>
    <t>(9,706</t>
  </si>
  <si>
    <t>Reclassifications from nonaccretable difference</t>
  </si>
  <si>
    <t>Disposals</t>
  </si>
  <si>
    <t>Balance at June 30, 2013</t>
  </si>
  <si>
    <t xml:space="preserve">5. INVESTMENTS IN REAL ESTATE SECURITIES </t>
  </si>
  <si>
    <t>During 2012, Newcastle contributed approximately $258.0 million face amount of Non-Agency residential mortgage backed securities (“RMBS”), which had a fair value of approximately $164.1 million on the contribution date, to New Residential. Furthermore, New Residential acquired an additional $193.8 million face amount of Non-Agency RMBS for approximately $121.3 million during 2012.</t>
  </si>
  <si>
    <t>The following is a summary of New Residential’s real estate securities at December 31, 2012, all of which are classified as available-for-sale and are, therefore, reported at fair value with changes in fair value recorded in other comprehensive income.</t>
  </si>
  <si>
    <t>Gross Unrealized</t>
  </si>
  <si>
    <t>Weighted Average</t>
  </si>
  <si>
    <t>Asset Type</t>
  </si>
  <si>
    <t>Cost Basis</t>
  </si>
  <si>
    <t>Number of</t>
  </si>
  <si>
    <t>ABS-Subprime (E)</t>
  </si>
  <si>
    <t>(330</t>
  </si>
  <si>
    <t>Fair value, which is equal to carrying value for all securities. See Note 7 regarding the estimation of fair value.</t>
  </si>
  <si>
    <t>Represents the weighted average of the ratings of all securities in each asset type, expressed as an S&amp;P equivalent rating. For each security rated by multiple rating agencies, the lowest rating is used. Ratings provided were determined by third party rating agencies as of a particular date, may not be current and are subject to change at any time.</t>
  </si>
  <si>
    <t>The weighted average maturity is based on the timing of expected principal reduction on the assets.</t>
  </si>
  <si>
    <t>The total outstanding face amount of fixed rate securities was $1.1 million, and of floating rate securities was $432.4 million.</t>
  </si>
  <si>
    <t>During the year ended December 31, 2012, New Residential recorded no other-than-temporary impairment charge (“OTTI”) related to its real estate securities. The unrealized losses on New Residential’s securities were primarily the result of changes in market factors, rather than issue-specific credit impairment. New Residential performed analyses in relation to such securities, using management’s best estimate of their cash flows, which support its belief that the carrying values of such securities were fully recoverable over their expected holding period. New Residential has no intent to sell and is not more likely than not to be required to sell these securities. The following table summarizes New Residential’s securities in an unrealized loss position as of December 31, 2012.</t>
  </si>
  <si>
    <t>GrossUnrealized</t>
  </si>
  <si>
    <t>Securities in an</t>
  </si>
  <si>
    <t>Unrealized Loss Position</t>
  </si>
  <si>
    <t>Twelve of More Months</t>
  </si>
  <si>
    <t>The table below summarizes the geographic distribution of the collateral securing New Residential’s real estate securities at December 31, 2012:</t>
  </si>
  <si>
    <t>Geographic Location</t>
  </si>
  <si>
    <t>Face</t>
  </si>
  <si>
    <t>Southwestern U.S</t>
  </si>
  <si>
    <t>New Residential evaluates the credit quality of its real estate securities, as of the acquisition date, for evidence of credit quality deterioration. As a result, we identified a population of real estate securities for which it was determined that it was probable that we would be unable to collect all contractually required payments. At December 31, 2012, these securities had a face amount of $342.0 million and a carrying value of $212.1 million. On their respective acquisition dates, the face amount of these real estate securities was $351.8 million, with total expected cash flows of $285.9 and a fair value of $205.3 million. The following is a summary of the changes in accretable yield for these securities during the year ended December 31, 2012.</t>
  </si>
  <si>
    <t>For the year ended</t>
  </si>
  <si>
    <t>Balance at December 31, 2011</t>
  </si>
  <si>
    <t>(3,195</t>
  </si>
  <si>
    <t>INVESTMENT IN RESIDENTIAL MORTGAGE LOANS</t>
  </si>
  <si>
    <t>Investment In Residential Mortgage Loans</t>
  </si>
  <si>
    <t xml:space="preserve">5. INVESTMENTS IN RESIDENTIAL MORTGAGE LOANS </t>
  </si>
  <si>
    <t>On February 27, 2013, New Residential, through a subsidiary, entered into an agreement to co-invest in reverse mortgage loans with a UPB of approximately $83 million as of December 31, 2012. New Residential has invested approximately $35 million to acquire a 70% interest in the reverse mortgage loans. Nationstar has co-invested pari passu with New Residential in 30% of the reverse mortgage loans and is the servicer of the loans performing all servicing and advancing functions and retaining the ancillary income, servicing obligations and liabilities as the servicer.</t>
  </si>
  <si>
    <t>Loans for which New Residential has the intent and ability to hold for the foreseeable future, or until maturity or payoff, are classified as held-for-investment. Loans are presented in the consolidated balance sheet at cost net of any unamortized discount (or gross of any unamortized premium). New Residential determines at acquisition whether loans will be aggregated into pools based on common risk characteristics (credit quality, loan type, and date of origination or acquisition); loans aggregated into pools are accounted for as if each pool were a single loan. Income on these loans is recognized similarly to that on securities using a level yield methodology.</t>
  </si>
  <si>
    <t>To the extent that residential mortgage loans are classified as held-for-investment, New Residential must periodically evaluate each of these loans or loan pools for possible impairment. Impairment is indicated when it is deemed probable that New Residential will be unable to collect all amounts due according to the contractual terms of the loan, or for loans acquired at a discount for credit losses, when it is deemed probable that New Residential will be unable to collect as anticipated. Upon determination of impairment, New Residential would establish a specific valuation allowance with a corresponding charge to earnings. New Residential continually evaluates its loans receivable for impairment. New Residential’s residential mortgage loans are aggregated into pools for evaluation based on like characteristics, such as loan type and acquisition date. Pools of loans are evaluated based on criteria such as an analysis of borrower performance, credit ratings of borrowers, loan to value ratios, the estimated value of the underlying collateral, the key terms of the loans and historical and anticipated trends in defaults and loss severities for the type and seasoning of loans being evaluated. This information is used to estimate provisions for estimated unidentified incurred losses on pools of loans. Significant judgment is required in determining impairment and in estimating the resulting loss allowance. Furthermore, New Residential must assess its intent and ability to hold its loan investments on a periodic basis. If New Residential does not have the intent to hold a loan for the foreseeable future or until its expected payoff, the loan must be classified as “held for sale” and recorded at the lower of cost or estimated value.</t>
  </si>
  <si>
    <t>The following is a summary of residential mortgage loans at June 30, 2013, all of which are classified as held for investment:</t>
  </si>
  <si>
    <t>Loan Type</t>
  </si>
  <si>
    <t>Loan</t>
  </si>
  <si>
    <t>Count</t>
  </si>
  <si>
    <t>Wtd. Avg.</t>
  </si>
  <si>
    <t>Floating Rate</t>
  </si>
  <si>
    <t>Loans as a %</t>
  </si>
  <si>
    <t>of Face</t>
  </si>
  <si>
    <t>Delinquent</t>
  </si>
  <si>
    <t>Reverse Mortgage Loans</t>
  </si>
  <si>
    <t>Represents the stated interest rate on the loans. Accrued interest on reverse mortgage loans is generally added to the principal balance and paid when the loan is resolved.</t>
  </si>
  <si>
    <t>The weighted average life is based on the expected timing of the receipt of cash flows.</t>
  </si>
  <si>
    <t>Activities related to the carrying value of residential mortgage loans are as follows:</t>
  </si>
  <si>
    <t>For the six</t>
  </si>
  <si>
    <t>months ended</t>
  </si>
  <si>
    <t>Purchases/additional fundings</t>
  </si>
  <si>
    <t>Proceeds from repayments</t>
  </si>
  <si>
    <t>(2,686</t>
  </si>
  <si>
    <t>Accretion of loan discount and other amortization</t>
  </si>
  <si>
    <t>INVESTMENTS IN EXCESS MORTGAGE SERVICING RIGHTS EQUITY METHOD INVESTEES</t>
  </si>
  <si>
    <t>Investments In Excess Mortgage Servicing Rights Equity Method Investees</t>
  </si>
  <si>
    <t xml:space="preserve">6. INVESTMENTS IN EXCESS MORTGAGE SERVICING RIGHTS EQUITY METHOD INVESTEES </t>
  </si>
  <si>
    <t>During the six months ended June 30, 2013, New Residential entered into investments in joint ventures (“Excess MSR joint ventures”) jointly controlled by New Residential and Fortress-managed funds investing in Excess MSRs. New Residential elected to record these investments at fair value pursuant to the fair value option for financial instruments to provide users of the financial statements with better information regarding the effects of prepayment risk and other market factors.</t>
  </si>
  <si>
    <t>The following tables summarize the investments in equity method investees held by New Residential at June 30, 2013:</t>
  </si>
  <si>
    <t>Excess MSR Assets</t>
  </si>
  <si>
    <t>Other Assets (A)</t>
  </si>
  <si>
    <t>Other Liabilities</t>
  </si>
  <si>
    <t>(7,951</t>
  </si>
  <si>
    <t>New Residential’s Investment</t>
  </si>
  <si>
    <t>New Residential’s Ownership</t>
  </si>
  <si>
    <t>Includes $20.8 million of deposits related to investments which have not closed at June 30, 2013.</t>
  </si>
  <si>
    <t>Six Months</t>
  </si>
  <si>
    <t>Ended June 30,</t>
  </si>
  <si>
    <t>Interest Income</t>
  </si>
  <si>
    <t>(2,938</t>
  </si>
  <si>
    <t>The following is a summary of New Residential’s Excess MSR investments made through equity method investees:</t>
  </si>
  <si>
    <t>Investee</t>
  </si>
  <si>
    <t>Interest</t>
  </si>
  <si>
    <t>in Excess</t>
  </si>
  <si>
    <t>MSR</t>
  </si>
  <si>
    <t>Interest in</t>
  </si>
  <si>
    <t>Investees</t>
  </si>
  <si>
    <t>Value (B)</t>
  </si>
  <si>
    <t>MSR Pool 6</t>
  </si>
  <si>
    <t>MSR Pool 6—Recapture Agreement</t>
  </si>
  <si>
    <t>MSR Pool 7</t>
  </si>
  <si>
    <t>MSR Pool 7—Recapture Agreement</t>
  </si>
  <si>
    <t>MSR Pool 8</t>
  </si>
  <si>
    <t>MSR Pool 8—Recapture Agreement</t>
  </si>
  <si>
    <t>MSR Pool 11</t>
  </si>
  <si>
    <t>Represents the amortized cost basis of the equity method investees in which New Residential holds a 50% interest. The amortized cost basis of the Recapture Agreements is determined based on the relative fair values of the Recapture Agreements and related Excess MSRs at the time they were acquired.</t>
  </si>
  <si>
    <t>Represents the carrying value of the Excess MSRs held in equity method investees, in which New Residential holds a 50% interest. Carrying value represents the fair value of the pools or Recapture Agreements, as applicable.</t>
  </si>
  <si>
    <t>The weighted average life represents the weighted average expected timing of the receipt of cash flows of each investment.</t>
  </si>
  <si>
    <r>
      <t>Pool 6.</t>
    </r>
    <r>
      <rPr>
        <sz val="10"/>
        <color theme="1"/>
        <rFont val="Times New Roman"/>
        <family val="1"/>
      </rPr>
      <t xml:space="preserve"> On January 4, 2013, New Residential, through a joint venture, co-invested in Excess MSRs on a portfolio of Government National Mortgage Association (“Ginnie Mae”) residential mortgage loans with a UPB of approximately $13 billion (“Pool 6”) as of November 30, 2012. Nationstar acquired the related servicing rights from Bank of America in November 2012. New Residential contributed approximately $28.9 million for a 50% interest in a joint venture which acquired an approximately 67% interest in the Excess MSRs on this portfolio. The remaining interests in the joint venture are owned by a Fortress-managed fund and the remaining interest of approximately 33% in the Excess MSRs is owned by Nationstar. As the servicer, Nationstar performs all servicing and advancing functions, and it retains the ancillary income, servicing obligations and liabilities associated with this portfolio. Under the terms of this investment, to the extent that any loans in the portfolio are refinanced by Nationstar, the resulting Excess MSRs are shared on a pro rata basis by the joint venture and Nationstar, subject to certain limitations.</t>
    </r>
  </si>
  <si>
    <r>
      <t>Pools 7, 8, 9, 10.</t>
    </r>
    <r>
      <rPr>
        <sz val="10"/>
        <color theme="1"/>
        <rFont val="Times New Roman"/>
        <family val="1"/>
      </rPr>
      <t xml:space="preserve"> On January 6, 2013 New Residential, through joint ventures, agreed to co-invest in Excess MSRs on a portfolio of four pools of residential mortgage loans with a UPB of approximately $215 billion as of November 30, 2012. Approximately 53% of the loans in this portfolio are in private label securitizations (“Pool 10”), and the remainder are owned, insured or guaranteed by Fannie Mae (“Pool 7”), Freddie Mac (“Pool 8”) or Ginnie Mae (“Pool 9”). Nationstar has agreed to acquire the related servicing rights from Bank of America. New Residential committed to invest approximately $340 million (based on the November 30, 2012 UPB) for a 50% interest in joint ventures which will acquire an approximately 67% interest in the Excess MSRs on this portfolio. As of June 30, 2013, New Residential had contributed approximately $80.7 million to the joint ventures. The remaining interests in the joint ventures are owned by Fortress-managed funds and the remaining interest of approximately 33% in the Excess MSRs are owned by Nationstar. As the servicer, Nationstar performs all servicing and advancing functions, and it retains the ancillary income, servicing obligations and liabilities associated with this portfolio. Under the terms of this investment, to the extent that any loans in the portfolio are refinanced by Nationstar, the resulting Excess MSRs are shared on a pro rata basis by the joint ventures and Nationstar, subject to certain limitations. On January 31, 2013, New Residential completed the first closing of this co-investment. The first closing related to Excess MSRs on loans with an aggregate UPB of approximately $58 billion as of December 31, 2012, that are owned, insured, or guaranteed by Fannie Mae or Freddie Mac.</t>
    </r>
  </si>
  <si>
    <r>
      <t>Pool 11.</t>
    </r>
    <r>
      <rPr>
        <sz val="10"/>
        <color theme="1"/>
        <rFont val="Times New Roman"/>
        <family val="1"/>
      </rPr>
      <t xml:space="preserve"> On May 20, 2013, New Residential acquired, through a joint venture, an interest in Excess MSRs from Nationstar on a portfolio of mortgage loans with a UPB of approximately $22.8 billion (“Pool 11”) as of March 31, 2013. New Residential has invested approximately $37.8 million to acquire a one-third interest in the Excess MSRs. Nationstar is the servicer of the loans and has retained a one-third interest in the Excess MSRs; a Fortress managed fund has acquired the remaining one-third interest. Under the terms of this investment, to the extent that any loans in the portfolio are refinanced by Nationstar, the resulting Excess MSRs are included in the portfolio, subject to certain limitations. New Residential, Nationstar and the Fortress fund share equally in these Excess MSRs.</t>
    </r>
  </si>
  <si>
    <t>See Recent Activities (Note 15) for information on Pools 9 and 10.</t>
  </si>
  <si>
    <t>The table below summarizes the geographic distribution of the underlying residential mortgage loans of the Excess MSR investments made through equity method investees at June 30, 2013:</t>
  </si>
  <si>
    <t>of Total</t>
  </si>
  <si>
    <t>Georgia</t>
  </si>
  <si>
    <t>Massachusetts</t>
  </si>
  <si>
    <t>INVESTMENTS IN CONSUMER LOAN EQUITY METHOD INVESTEES</t>
  </si>
  <si>
    <t>Investments In Consumer Loan Equity Method Investees</t>
  </si>
  <si>
    <t xml:space="preserve">7. INVESTMENTS IN CONSUMER LOAN EQUITY METHOD INVESTEES </t>
  </si>
  <si>
    <t>On April 1, 2013, New Residential completed, through newly formed limited liability companies (together, the “Consumer Loan Companies”) a co-investment in a portfolio of consumer loans with a UPB of approximately $4.2 billion as of December 31, 2012. The portfolio includes over 400,000 personal unsecured loans and personal homeowner loans originated through subsidiaries of HSBC Finance Corporation. The Consumer Loan Companies acquired the portfolio from HSBC Finance Corporation and its affiliates. New Residential invested approximately $250 million for 30% membership interests in each of the Consumer Loan Companies. Of the remaining 70% of the membership interests, Springleaf Finance, Inc. (“Springleaf”), which is majority-owned by Fortress funds managed by our Manager, acquired 47%, and an affiliate of Blackstone Tactical Opportunities Advisors L.L.C. acquired 23%. Springleaf acts as the managing member of the Consumer Loan Companies. The Consumer Loan Companies financed $2.2 billion of the approximately $3.0 billion purchase price with asset-backed notes. The Consumer Loan Companies were formed on March 19, 2013, for the purpose of making this investment, and commenced operations upon the completion of the investment. After a servicing transition period, Springleaf will be the servicer of the loans and will provide all servicing and advancing functions for the portfolio.</t>
  </si>
  <si>
    <t>New Residential accounts for its investment in the Consumer Loan Companies pursuant to the equity method of accounting because it can exercise significant influence over the Consumer Loan Companies, but the requirements for consolidation are not met. New Residential’s share of earnings and losses in these equity method investees is included in “Earnings from investments in consumer loans, equity method investees” on the Consolidated Statements of Income. Equity method investments are included in “Investments in consumer loans, equity method investees” on the Consolidated Balance Sheets.</t>
  </si>
  <si>
    <t>New Residential periodically reviews equity method investments for impairment in value whenever events or changes in circumstances indicate that the carrying amount of such investments may not be recoverable. New Residential will record an impairment charge to the extent that the estimated fair value of an investment is less than its carrying value and New Residential determines the impairment is other-than-temporary.</t>
  </si>
  <si>
    <t>The following tables summarize the investment the Consumer Loan Companies held by New Residential at June 30, 2013:</t>
  </si>
  <si>
    <t>Consumer Loan Assets</t>
  </si>
  <si>
    <t>Other Assets</t>
  </si>
  <si>
    <t>Debt (A)</t>
  </si>
  <si>
    <t>(2,018,486</t>
  </si>
  <si>
    <t>(620</t>
  </si>
  <si>
    <t>New Residential’s investment</t>
  </si>
  <si>
    <t>New Residential’s ownership</t>
  </si>
  <si>
    <t>Represents asset-back notes with an interest rate of 3.75% and a maturity of April 2021. Substantially all of the net cash flow generated by the Consumer Loan Companies is required to be used to pay down the these notes. When the balance of the outstanding notes is reduced to 50% of the outstanding UPB of the performing consumer loans, the equity holders of the Consumer Loan Companies will be entitled to receive, in the aggregate, 30% of the net cash flow of the Consumer Loan Companies on a periodic basis.</t>
  </si>
  <si>
    <t>Six Months Ended</t>
  </si>
  <si>
    <t>(24,590</t>
  </si>
  <si>
    <t>Provision for finance receivable losses</t>
  </si>
  <si>
    <t>(554</t>
  </si>
  <si>
    <t>Other expenses</t>
  </si>
  <si>
    <t>(22,441</t>
  </si>
  <si>
    <t>New Residential’s equity in net income</t>
  </si>
  <si>
    <t>The following is a summary of New Residential’s consumer loan investments made through equity method investees:</t>
  </si>
  <si>
    <t>Companies</t>
  </si>
  <si>
    <t>Value (A)</t>
  </si>
  <si>
    <t>Coupon (B)</t>
  </si>
  <si>
    <t>Asset Yield</t>
  </si>
  <si>
    <t>Expected Life</t>
  </si>
  <si>
    <t>Consumer Loans</t>
  </si>
  <si>
    <t>Represents the carrying value of the consumer loans held by the Consumer Loan Companies.</t>
  </si>
  <si>
    <t>Substantially all of the cash flow received on the loans is required to be used to make payments on the notes described above.</t>
  </si>
  <si>
    <t>New Residential’s investments in consumer loans, equity method investees changed during the six months ended June 30, 2013 as follows:</t>
  </si>
  <si>
    <t>For the six months</t>
  </si>
  <si>
    <t>ended June 30,</t>
  </si>
  <si>
    <t>Contributions to equity method investees</t>
  </si>
  <si>
    <t>Distributions of earnings from equity method investees</t>
  </si>
  <si>
    <t>(769</t>
  </si>
  <si>
    <t>Earnings from investments in consumer loan equity method investees</t>
  </si>
  <si>
    <t>DEBT OBLIGATIONS</t>
  </si>
  <si>
    <t>Debt Obligations</t>
  </si>
  <si>
    <t xml:space="preserve">8. DEBT OBLIGATIONS </t>
  </si>
  <si>
    <t>The following table presents certain information regarding New Residential’s debt obligations at June 30, 2013:</t>
  </si>
  <si>
    <t>Collateral</t>
  </si>
  <si>
    <t>Repurchase</t>
  </si>
  <si>
    <t>Agreements (A)</t>
  </si>
  <si>
    <t>Month</t>
  </si>
  <si>
    <t>Issued</t>
  </si>
  <si>
    <t>Final Stated</t>
  </si>
  <si>
    <t>Maturity (D)</t>
  </si>
  <si>
    <t>Funding</t>
  </si>
  <si>
    <t>WAL</t>
  </si>
  <si>
    <t>Agency ARM RMBS (B)</t>
  </si>
  <si>
    <t>Various</t>
  </si>
  <si>
    <t>Non Agency RMBS (C)</t>
  </si>
  <si>
    <t>These repurchase agreements had approximately $0.5 million of associated accrued interest payable at June 30, 2013.</t>
  </si>
  <si>
    <t>The counterparties of these repurchase agreements are Goldman Sachs $357.8 million, Barclays $266.1 million, Nomura $210.2 million, Citi $138.4 million, Morgan Stanley $65.8 million and Bank of America $23.0 million.</t>
  </si>
  <si>
    <t>The counterparties of these repurchase agreements are Credit Suisse $267.4 million, Barclays $97.9 million, and Royal Bank of Canada $47.7 million.</t>
  </si>
  <si>
    <t>All of these repurchase agreements were renewed or refinanced subsequent to June 30, 2013.</t>
  </si>
  <si>
    <t>All of the agreements described above are subject to customary margin call provisions. See Note 15 regarding the refinancing of repurchase agreements with Credit Suisse.</t>
  </si>
  <si>
    <t xml:space="preserve">6. DEBT OBLIGATIONS </t>
  </si>
  <si>
    <t>The following table presents certain information regarding New Residential’s debt obligations at December 31, 2012:</t>
  </si>
  <si>
    <t>Debt Obligation/</t>
  </si>
  <si>
    <t>Final</t>
  </si>
  <si>
    <t>Stated</t>
  </si>
  <si>
    <t>Contractual</t>
  </si>
  <si>
    <t>Funding Cost</t>
  </si>
  <si>
    <t>Amount of</t>
  </si>
  <si>
    <t>Floating</t>
  </si>
  <si>
    <t>Rate Debt</t>
  </si>
  <si>
    <t>Rate Face</t>
  </si>
  <si>
    <t>Repurchase Agreements(A)</t>
  </si>
  <si>
    <t>Non-Agency RMBS (B)(C)</t>
  </si>
  <si>
    <t>Jan 2013</t>
  </si>
  <si>
    <t>LIBOR+</t>
  </si>
  <si>
    <t>These repurchase agreements had approximately $55 thousand of associated accrued interest payable at December 31, 2012. $151 million face amount of these repurchase agreements were renewed subsequent to December 31, 2012.</t>
  </si>
  <si>
    <t>The counterparty of these repurchase agreements is Credit Suisse.</t>
  </si>
  <si>
    <t>Newcastle is the guarantor of these repurchase agreements, which are subject to customary margin call provisions.</t>
  </si>
  <si>
    <t>FAIR VALUE OF FINANCIAL INSTRUMENTS</t>
  </si>
  <si>
    <t>Fair Value Of Financial Instruments</t>
  </si>
  <si>
    <t xml:space="preserve">9. FAIR VALUE OF FINANCIAL INSTRUMENTS </t>
  </si>
  <si>
    <t>U.S. GAAP requires the categorization of the fair value of financial instruments into three broad levels which form a hierarchy.</t>
  </si>
  <si>
    <t>Level 1—Quoted prices in active markets for identical instruments.</t>
  </si>
  <si>
    <t>Level 2—Valuations based principally on other observable market parameters, including</t>
  </si>
  <si>
    <t>•</t>
  </si>
  <si>
    <t>Quoted prices in active markets for similar instruments,</t>
  </si>
  <si>
    <t>Quoted prices in less active or inactive markets for identical or similar instruments,</t>
  </si>
  <si>
    <t>Other observable inputs (such as interest rates, yield curves, volatilities, prepayment speeds, loss severities, credit risks and default rates), and</t>
  </si>
  <si>
    <t>Market corroborated inputs (derived principally from or corroborated by observable market data).</t>
  </si>
  <si>
    <t>Level 3—Valuations based significantly on unobservable inputs.</t>
  </si>
  <si>
    <t>New Residential follows this hierarchy for its financial instruments. The classifications are based on the lowest level of input that is significant to the fair value measurement.</t>
  </si>
  <si>
    <t>The carrying value and fair value of New Residential’s financial assets recorded at fair value on a recurring basis at June 30, 2013 were as follows:</t>
  </si>
  <si>
    <t>Balance or</t>
  </si>
  <si>
    <t>Notional</t>
  </si>
  <si>
    <t>Level 2</t>
  </si>
  <si>
    <t>Level 3</t>
  </si>
  <si>
    <t>Assets:</t>
  </si>
  <si>
    <t>Investments in excess mortgage servicing rights, at fair value (A)</t>
  </si>
  <si>
    <t>Investments in excess mortgage servicing rights, equity method investees, at fair value (A)</t>
  </si>
  <si>
    <t>The notional amount represents the total unpaid principal balance of the mortgage loans underlying the Excess MSRs. Generally, New Residential does not receive an excess mortgage servicing amount on nonperforming loans.</t>
  </si>
  <si>
    <t xml:space="preserve">Investments in Excess MSRs Valuation </t>
  </si>
  <si>
    <t>Fair value estimates of New Residential’s Excess MSRs were based on internal pricing models. The valuation technique is based on discounted cash flows. Significant inputs used in the valuations included expectations of prepayment rates, delinquency rates, recapture rates, the excess mortgage servicing amount of the underlying mortgage loans and discount rates that market participants would use in determining the fair values of mortgage servicing rights on similar pools of residential mortgage loans. New Residential’s management validates significant inputs and outputs of the internal pricing models by comparing them to available independent third party market parameters and models for reasonableness. New Residential believes its valuation methods and the assumptions used are appropriate and consistent with other market participants.</t>
  </si>
  <si>
    <t>In order to evaluate the reasonableness of its fair value determinations, management engages an independent valuation firm to separately measure the fair value of its Excess MSRs. The independent valuation firm determines an estimated fair value range of each pool based on its own models and issues a “fairness opinion” with this range. Management compares the range included in the opinion to the value generated by its internal models. For Excess MSRs acquired prior to the current quarter, the fairness opinion relates to the valuation at the current quarter end date. For Excess MSRs acquired during the current quarter, the fairness opinion relates to the valuation at the time of acquisition. To date, New Residential has not made any significant valuation adjustments as a result of these fairness opinions.</t>
  </si>
  <si>
    <t>For Excess MSRs acquired during the current quarter, New Residential revalues the Excess MSRs at the quarter end date if a payment is received between the acquisition date and the end of the quarter. Otherwise, Excess MSRs acquired during the current quarter are carried at their amortized cost basis if there has been no change in assumptions since acquisition.</t>
  </si>
  <si>
    <t>In addition, in valuing the Excess MSRs, management considered the likelihood of Nationstar being removed as the servicer, which likelihood is considered to be remote. Fair value measurements of the Excess MSRs are sensitive to changes in the assumptions or methodology used to determine fair value, and such changes could result in a significant increase or decrease in the fair value. Significant increases (decreases) in the discount rates, prepayment or delinquency rates in isolation would result in a significantly lower (higher) fair value measurement, whereas significant increases (decreases) in the recapture rates or excess mortgage servicing amount in isolation would result in a significantly higher (lower) fair value measurement. Generally, a change in the delinquency rate assumption is accompanied by a directionally similar change in the assumption used for the prepayment speed.</t>
  </si>
  <si>
    <t>The following table summarizes certain information regarding the inputs used in valuing the Excess MSRs owned directly and through equity method investees as of June 30, 2013:</t>
  </si>
  <si>
    <t>Significant Inputs</t>
  </si>
  <si>
    <t>Held Directly (Note 3)</t>
  </si>
  <si>
    <t>Prepayment</t>
  </si>
  <si>
    <t>Speed (A)</t>
  </si>
  <si>
    <t>Delinquency (B)</t>
  </si>
  <si>
    <t>Recapture</t>
  </si>
  <si>
    <t>Rate (C)</t>
  </si>
  <si>
    <t>Mortgage</t>
  </si>
  <si>
    <t>Servicing</t>
  </si>
  <si>
    <t>Amount (D)</t>
  </si>
  <si>
    <t>Discount</t>
  </si>
  <si>
    <t>Rate</t>
  </si>
  <si>
    <t>28 bps</t>
  </si>
  <si>
    <t>21 bps</t>
  </si>
  <si>
    <t>23 bps</t>
  </si>
  <si>
    <t>17 bps</t>
  </si>
  <si>
    <t>N/A </t>
  </si>
  <si>
    <t>(E) </t>
  </si>
  <si>
    <t>13 bps</t>
  </si>
  <si>
    <t>19 bps</t>
  </si>
  <si>
    <t>Held through Equity Method Investees (Note 6)</t>
  </si>
  <si>
    <t>25 bps</t>
  </si>
  <si>
    <t>16 bps</t>
  </si>
  <si>
    <t>Projected annualized weighted average lifetime voluntary and involuntary prepayment rate using a prepayment vector.</t>
  </si>
  <si>
    <t>Projected percentage of mortgage loans in the pool that will miss their mortgage payments.</t>
  </si>
  <si>
    <t>Percentage of voluntarily prepaid loans that are expected to be refinanced by Nationstar.</t>
  </si>
  <si>
    <t>Weighted average total mortgage servicing amount in excess of the basic fee.</t>
  </si>
  <si>
    <t>The Excess MSR will be paid on the total UPB of the mortgage portfolio (including both performing and delinquent loans until REO).</t>
  </si>
  <si>
    <t>All of the assumptions listed have some degree of market observability, based on New Residential’s knowledge of the market, relationships with market participants, and use of common market data sources. Prepayment speed and delinquency rate projections are in the form of “curves” or “vectors” that vary over the expected life of the pool. New Residential uses assumptions that generate its best estimate of future cash flows for each investment in Excess MSRs.</t>
  </si>
  <si>
    <t>When valuing Excess MSRs, New Residential uses the following criteria to determine the significant inputs:</t>
  </si>
  <si>
    <t>Prepayment Speed: Prepayment speed projections are in the form of a “vector” that varies over the expected life of the pool. The prepayment vector specifies the percentage of the collateral balance that is expected to prepay voluntarily (i.e., pay off) and involuntarily (i.e., default) at each point in the future. The prepayment vector is based on assumptions that reflect factors such as the borrower’s FICO score, loan-to-value ratio, debt-to-income ratio, vintage on a loan level basis, as well as the projected effect on loans eligible for the Home Affordable Refinance Program 2.0 (“HARP 2.0”). Management considers collateral-specific prepayment experience when determining this vector. For the Recapture Agreements and recaptured loans, New Residential also considers industry research on the prepayment experience of similar loan pools (i.e., loan pools composed of refinanced loans). This data is obtained from remittance reports, market data services and other market sources.</t>
  </si>
  <si>
    <t>Delinquency Rates: For existing mortgage pools, delinquency rates are based on the recent pool-specific experience of loans that missed their latest mortgage payments. For the Recapture Agreements and recaptured loans, delinquency rates are based on the experience of similar loan pools originated by Nationstar and delinquency experience over the past year. Management believes this time period provides a reasonable sample for projecting future delinquency rates while taking into account current market conditions. Additional consideration is given to loans that are expected to become 30 or more days delinquent.</t>
  </si>
  <si>
    <t>Recapture Rates: Recapture rates are based on actual average recapture rates experienced by Nationstar on similar mortgage loan pools. Generally, New Residential looks to one year worth of actual recapture rates, which management believes provides a reasonable sample for projecting future recapture rates while taking into account current market conditions.</t>
  </si>
  <si>
    <t>Excess Mortgage Servicing Amount: For existing mortgage pools, excess mortgage servicing amount projections are based on the actual total mortgage servicing amount in excess of a basic fee. For loans expected to be refinanced by Nationstar and subject to a Recapture Agreement, New Residential considers the excess mortgage servicing amount on loans recently originated by Nationstar over the past year and other general market considerations. Management believes this time period provides a reasonable sample for projecting future excess mortgage servicing amounts while taking into account current market conditions.</t>
  </si>
  <si>
    <t>Discount Rate: The discount rates used by New Residential are derived from market data on pricing of mortgage servicing rights backed by similar collateral.</t>
  </si>
  <si>
    <t>New Residential uses different prepayment and delinquency assumptions in valuing the Excess MSRs relating to the original loan pools, the Recapture Agreements and the Excess MSRs relating to recaptured loans. The prepayment speed and delinquency rate assumptions differ because of differences in the collateral characteristics, eligibility for the Home Affordable Refinance Program 2.0 (“HARP 2.0”) and expected borrower behavior for original loans and loans which have been refinanced. New Residential uses the same assumptions for recapture and discount rates when valuing Excess MSRs and Recapture Agreements. These assumptions are based on historical recapture experience and market pricing.</t>
  </si>
  <si>
    <t>Excess MSRs, owned directly, measured at fair value on a recurring basis using Level 3 inputs changed during the six months ended June 30, 2013 as follows:</t>
  </si>
  <si>
    <t>Level 3 (A)</t>
  </si>
  <si>
    <t>Pool 5</t>
  </si>
  <si>
    <t>Pool 11</t>
  </si>
  <si>
    <t>Transfers (B)</t>
  </si>
  <si>
    <t>Transfers from Level 3 (B)</t>
  </si>
  <si>
    <t>Transfers to Level 3 (B)</t>
  </si>
  <si>
    <t>Gains (losses) included in net income (C)</t>
  </si>
  <si>
    <t>Purchases, sales and repayments</t>
  </si>
  <si>
    <t>Purchases</t>
  </si>
  <si>
    <t>Purchase adjustments</t>
  </si>
  <si>
    <t>Proceeds from sales</t>
  </si>
  <si>
    <t>(7,180</t>
  </si>
  <si>
    <t>(6,335</t>
  </si>
  <si>
    <t>(6,288</t>
  </si>
  <si>
    <t>(2,408</t>
  </si>
  <si>
    <t>(18,267</t>
  </si>
  <si>
    <t>(40,478</t>
  </si>
  <si>
    <t>Includes the recapture agreement for each respective pool.</t>
  </si>
  <si>
    <t>Transfers are assumed to occur at the beginning of the respective period.</t>
  </si>
  <si>
    <t>The gains (losses) recorded in earnings during the period are attributable to the change in unrealized gains (losses) relating to Level 3 assets still held at the reporting dates. These gains (losses) represent the change in fair value of the Excess MSRs and are recorded in “Change in fair value of investments in excess mortgage servicing rights” in the consolidated statements of income.</t>
  </si>
  <si>
    <t xml:space="preserve">Excess Mortgage Servicing Rights Equity Method Investees Valuation </t>
  </si>
  <si>
    <t>Fair value estimates of New Residential’s investments were based on internal pricing models. New Residential estimated the fair value of the assets and liabilities of the underlying entities in which it holds an equity interest. The valuation technique is based on discounted cash flows. Significant inputs represent the inputs required to estimate the fair value of the Excess MSRs held by the entities and include expectations of prepayment rates, delinquency rates, recapture rates, the excess mortgage servicing amount of the underlying mortgage loans, and discount rates that market participants would use in determining the fair values of mortgage servicing rights on similar pools of residential mortgage loans. In addition, in valuing the Excess MSRs, management considered the likelihood of Nationstar being removed as servicer, which likelihood is considered to be remote. Refer to the Investments in Excess MSRs Valuation section above for further details.</t>
  </si>
  <si>
    <t>New Residential’s investments in equity method investees measured at fair value on a recurring basis using Level 3 inputs changed during the six months ended June 30, 2013 as follows:</t>
  </si>
  <si>
    <t>(4,822</t>
  </si>
  <si>
    <t>Distributions of capital from equity method investees</t>
  </si>
  <si>
    <t>(11,987</t>
  </si>
  <si>
    <t>Change in fair value of investments in equity method investees</t>
  </si>
  <si>
    <t xml:space="preserve">Real Estate Securities Valuation </t>
  </si>
  <si>
    <t>As of June 30, 2013 New Residential’s securities valuation methodology and results are further detailed as follows:</t>
  </si>
  <si>
    <t>Multiple</t>
  </si>
  <si>
    <t>Quotes (A)</t>
  </si>
  <si>
    <t>Level</t>
  </si>
  <si>
    <t>Agency ARM RMBS</t>
  </si>
  <si>
    <t>Management generally obtained pricing service quotations or broker quotations from two sources, one of which was generally the seller (the party that sold New Residential the security). Management selected one of the quotes received as being most representative of the fair value and did not use an average of the quotes. Even if New Residential receives two or more quotes on a particular security that come from non-selling brokers or pricing services, it does not use an average because management believes using an actual quote more closely represents a transactable price for the security than an average level. Furthermore, in some cases there is a wide disparity between the quotes New Residential receives. Management believes using an average of the quotes in these cases would not represent the fair value of the asset. Based on New Residential’s own fair value analysis, management selects one of the quotes which is believed to more accurately reflect fair value. New Residential never adjusts quotes received. These quotations are generally received via email and contain disclaimers which state that they are “indicative” and not “actionable”—meaning that the party giving the quotation is not bound to actually purchase the security at the quoted price.</t>
  </si>
  <si>
    <t>Fair value measurements categorized within Level 3 are sensitive to changes in the assumptions or methodology used to determine fair value, and such changes could result in a significant increase or decrease in the fair value. For New Residential’s investments in real estate securities categorized within Level 3 of the fair value hierarchy, the significant unobservable inputs include the discount rates, assumptions related to prepayments, default rates and loss severities. Significant increases (decreases) in any of the discount rates, default rates or loss severities in isolation would result in a significantly lower (higher) fair value measurement. The impact of changes in prepayment speeds would have differing impacts on fair value, depending on the seniority of the investment. Generally, a change in the default assumption is accompanied by directionally similar changes in the assumptions used for the loss severity and the prepayment speed.</t>
  </si>
  <si>
    <t>Fair value estimates of New Residential’s Non-Agency RMBS were based on third party indications as of June 30, 2013 and classified as Level 3. Securities measured at fair value on a recurring basis using Level 3 inputs changed during the six months ended June 30, 2013 as follows:</t>
  </si>
  <si>
    <t>Non-Agency</t>
  </si>
  <si>
    <t>RMBS</t>
  </si>
  <si>
    <t>Transfer (A)</t>
  </si>
  <si>
    <t>Transfers from Level 3</t>
  </si>
  <si>
    <t>Transfers into Level 3</t>
  </si>
  <si>
    <t>Total Gains (Losses)</t>
  </si>
  <si>
    <t>Included in net income as impairment</t>
  </si>
  <si>
    <t>(729</t>
  </si>
  <si>
    <t>Gain on Settlement of Securities</t>
  </si>
  <si>
    <t>Included in comprehensive income (B)</t>
  </si>
  <si>
    <t>Amortization included in interest income</t>
  </si>
  <si>
    <t>Sales</t>
  </si>
  <si>
    <t>(4,421</t>
  </si>
  <si>
    <t>(40,787</t>
  </si>
  <si>
    <t>These gains (losses) were included in net unrealized gain (loss) on securities in the consolidated statements of comprehensive income.</t>
  </si>
  <si>
    <t xml:space="preserve">Loans for Which Fair Value is Only Disclosed </t>
  </si>
  <si>
    <t>As of June 30, 2013, loans which New Residential has the intent and ability to hold into the foreseeable future are classified as held-for-investment. Loans held-for-investment are carried at the aggregate unpaid principal balance adjusted for any unamortized premium or discount, deferred fees or expenses, an allowance for loan losses, charge-offs and write-downs for impaired loans.</t>
  </si>
  <si>
    <t>The fair value of New Residential’s reverse mortgage loans held-for-investment were estimated based on a discounted cash flow analysis using internal pricing models. The significant inputs to these models include discount rates and the timing and amount of expected cash flows that management believes market participants would use in determining the fair values on similar pools of reverse mortgage loans. New Residential’s loans held-for-investment are categorized within Level 3 of the fair value hierarchy.</t>
  </si>
  <si>
    <t>The following table summarizes the inputs used in valuing reverse mortgage loans as of June 30, 2013:</t>
  </si>
  <si>
    <t xml:space="preserve">Reverse Mortgage Loans for Which Fair Value is Only Disclosed </t>
  </si>
  <si>
    <t>Significant</t>
  </si>
  <si>
    <t>Inputs</t>
  </si>
  <si>
    <t>Loan Type</t>
  </si>
  <si>
    <t>Fair</t>
  </si>
  <si>
    <t>Valuation</t>
  </si>
  <si>
    <t>Allowance/</t>
  </si>
  <si>
    <t>(Reversal)</t>
  </si>
  <si>
    <t>In Current</t>
  </si>
  <si>
    <t>Year</t>
  </si>
  <si>
    <t xml:space="preserve">Liabilities for Which Fair Value is Only Disclosed </t>
  </si>
  <si>
    <t>Repurchase agreements are not measured at fair value in the statement of position; however, management believes that their carrying value approximates fair value. Repurchase agreements are considered to be level 2 in the valuation hierarchy with significant valuation variables including the amount and timing of expected cash flows, interest rates and collateral funding spreads.</t>
  </si>
  <si>
    <t xml:space="preserve">7. FAIR VALUE OF FINANCIAL INSTRUMENTS </t>
  </si>
  <si>
    <t>Level 1-Quoted prices in active markets for identical instruments.</t>
  </si>
  <si>
    <t>Level 2-Valuations based principally on other observable market parameters, including</t>
  </si>
  <si>
    <t>Level 3-Valuations based significantly on unobservable inputs.</t>
  </si>
  <si>
    <t>The carrying value and fair value of New Residential’s financial assets and liabilities at December 31, 2012 were as follows:</t>
  </si>
  <si>
    <t>Investments in Excess MSRs (A)</t>
  </si>
  <si>
    <t>Liabilities:</t>
  </si>
  <si>
    <t>Fair value estimates of New Residential’s Excess MSRs were based on internal pricing models as of December 31, 2012 and 2011, respectively. The valuation technique is based on discounted cash flows. Significant inputs used in the valuations included expectations of prepayment rates, delinquency rates, recapture rates, the excess mortgage servicing amount of the underlying mortgage loans and discount rates that market participants would use in determining the fair values of mortgage servicing rights on similar pools of residential mortgage loans. New Residential’s management validates the inputs and outputs of the internal pricing models by comparing them to available independent third party market parameters and models for reasonableness. New Residential believes its valuation methods and the assumptions used are appropriate and consistent with other market participants.</t>
  </si>
  <si>
    <t>In order to evaluate the reasonableness of its fair value determinations, management engages an independent valuation firm to separately measure the fair value of its Excess MSRs. The independent valuation firm determines an estimated fair value range based on its own models and issues a “fairness opinion” with this range. Management compares the range included in the opinion to the value generated by its internal models. For Excess MSRs acquired prior to the current quarter, the fairness opinion relates to the valuation at the current quarter end date. For Excess MSRs acquired during the current quarter, the fairness opinion relates to the valuation at the time of acquisition. To date, New Residential has not made any significant valuation adjustments as a result of these fairness opinions.</t>
  </si>
  <si>
    <t>In addition, in valuing the Excess MSRs, management considered the likelihood of Nationstar being removed as the servicer, which likelihood is considered to be remote. Fair value measurements of the Excess MSRs are sensitive to changes in the assumptions or methodology used to determine fair value, and such changes could result in a significant increase or decrease in the fair value. Significant increases (decreases) in the discount rates, prepayments or delinquency rates in isolation would result in a significantly lower (higher) fair value measurement, whereas significant increases (decreases) in the recapture rates or excess mortgage servicing amount in isolation would result in a significantly higher (lower) fair value measurement. Generally, a change in the delinquency rate assumption is accompanied by a directionally similar change in the assumption used for the prepayment speed.</t>
  </si>
  <si>
    <t>The following table summarizes certain information regarding the inputs used in valuing the Excess MSRs as of December 31, 2012 and 2011:</t>
  </si>
  <si>
    <t>Significant Input Ranges (December 31, 2011)</t>
  </si>
  <si>
    <t>Delinquency</t>
  </si>
  <si>
    <t>Rate (C)</t>
  </si>
  <si>
    <t>29 bps</t>
  </si>
  <si>
    <t>Pool 1—Recapture Agreement</t>
  </si>
  <si>
    <t>Significant Input Ranges (December 31, 2012)</t>
  </si>
  <si>
    <t>Pool 2—Recapture Agreement</t>
  </si>
  <si>
    <t>Pool 3—Recapture Agreement</t>
  </si>
  <si>
    <t>Pool 4—Recapture Agreement</t>
  </si>
  <si>
    <t>Pool 5—Recapture Agreement</t>
  </si>
  <si>
    <t>All of the assumptions listed have some degree of market observability, based on New Residential’s knowledge of the market, relationships with market participants, and use of common market data sources. Prepayment speed and default rate projections are in the form of “curves” or “vectors” that vary over the expected life of the pool. New Residential uses assumptions that generate its best estimate of future cash flows for each investment in Excess MSRs.</t>
  </si>
  <si>
    <t>Delinquency Rates: For existing mortgage pools, delinquency rates are based on the pool-specific experience of loans that missed their latest mortgage payments. For the Recapture Agreements and recaptured loans, delinquency rates are based on the experience of similar loan pools originated by Nationstar and delinquency experience over the past year. Management believes this time period provides a reasonable sample for projecting future delinquency rates while taking into account current market conditions. Additional consideration is given to loans that are expected to become 30 or more days delinquent.</t>
  </si>
  <si>
    <t>Excess Mortgage Servicing Amount: For existing mortgage pools, excess mortgage servicing amount projections are based on the actual total mortgage servicing amount in excess of a basic fee. For loans expected to be refinanced by Nationstar and subject to a Recapture Agreement, New Residential considers the excess mortgage servicing amount on loans originated by Nationstar over the past year and other general market considerations. Management believes this time period provides a reasonable sample for projecting future excess mortgage servicing amounts while taking into account current market conditions.</t>
  </si>
  <si>
    <t>Discount Rate: The discount rates New Residential uses are derived from market data on pricing of mortgage servicing rights backed by similar collateral.</t>
  </si>
  <si>
    <t>New Residential uses different prepayment and delinquency assumptions in valuing the Excess MSRs relating to the original loan pools, the Recapture Agreements and the Excess MSRs relating to recaptured loans. The prepayment speed and delinquency rate assumptions differ because of differences in the collateral characteristics, eligibility for the Home Affordable Refinance Program 2.0 (“HARP 2.0”) and expected borrower behavior for original loans and loans which have been refinanced. New Residential uses the same assumptions for recapture and discount rates when valuing Excess MSRs and Recapture Agreement. These assumptions are based on historical recapture experience and market pricing.</t>
  </si>
  <si>
    <t>Excess MSRs measured at fair value on a recurring basis using Level 3 inputs changed during the period December 8, 2011 (Commencement of operations) through December 31, 2011 and the year ended December 31, 2012 as follows:</t>
  </si>
  <si>
    <t>Pool 1 (A)</t>
  </si>
  <si>
    <t>Pool 2 (A)</t>
  </si>
  <si>
    <t>Pool 3 (A)</t>
  </si>
  <si>
    <t>Pool 4 (A)</t>
  </si>
  <si>
    <t>Pool 5 (A)</t>
  </si>
  <si>
    <t>Balance at December 8, 2011 (Commencement of operations)</t>
  </si>
  <si>
    <t>Total gains (losses) included in net income (C)</t>
  </si>
  <si>
    <t>(1,398</t>
  </si>
  <si>
    <t>(1,864</t>
  </si>
  <si>
    <t>(178</t>
  </si>
  <si>
    <t>(1,522</t>
  </si>
  <si>
    <t>(1,700</t>
  </si>
  <si>
    <t>(16,715</t>
  </si>
  <si>
    <t>(7,704</t>
  </si>
  <si>
    <t>(6,973</t>
  </si>
  <si>
    <t>(2,788</t>
  </si>
  <si>
    <t>(19,908</t>
  </si>
  <si>
    <t>(54,088</t>
  </si>
  <si>
    <t>As of December 31, 2012 New Residential’s securities valuation methodology and results are further detailed as follows:</t>
  </si>
  <si>
    <t>Single</t>
  </si>
  <si>
    <t>Quote (B)</t>
  </si>
  <si>
    <t>ABS-Subprime</t>
  </si>
  <si>
    <t>Management generally obtained pricing service quotations or broker quotations from two sources, one of which was generally the seller (the party that sold us the security). Management selected one of the quotes received as being most representative of the fair value and did not use an average of the quotes. Even if New Residential receives two or more quotes on a particular security that come from non-selling brokers or pricing services, it does not use an average because management believes using an actual quote more closely represents a transactable price for the security than an average level. Furthermore, in some cases there is a wide disparity between the quotes New Residential receives. Management believes using an average of the quotes in these cases would not represent the fair value of the asset. Based on New Residential’s own fair value analysis using internal models, management selects one of the quotes which is believed to more accurately reflect fair value. New Residential never adjusts quotes received. These quotations are generally received via email and contain disclaimers which state that they are “indicative” and not “actionable” — meaning that the party giving the quotation is not bound to actually purchase the security at the quoted price.</t>
  </si>
  <si>
    <t>Management was unable to obtain quotations from more than one source on these securities. The one source was generally the seller (the party that sold us the security) or a pricing service.</t>
  </si>
  <si>
    <t>Fair value measurements categorized within Level 3 are sensitive to changes in the assumptions or methodology used to determine fair value, and such changes could result in a significant increase or decrease in the fair value. For New Residential’s investments in real estate securities categorized within Level 3 of the fair value hierarchy, the significant unobservable inputs include the discount rates, assumptions related to prepayments, default rates and loss severities. Significant increases (decreases) in any of the discount rates, default rates or loss severities in isolation would result in a significantly lower (higher) fair value measurement. The impact of changes in prepayment speeds would have differing impacts on fair value, depending on the seniority of the investment. Generally, a change in the default assumption is generally accompanied by directionally similar changes in the assumptions used for the loss severity and the prepayment speed.</t>
  </si>
  <si>
    <t>Fair value estimates of New Residential’s securities were based on third party indications as of December 31, 2012 and classified as Level 3. Securities measured at fair value on a recurring basis using Level 3 inputs changed during the year ended December 31, 2012 as follows:</t>
  </si>
  <si>
    <t>ABS-</t>
  </si>
  <si>
    <t>Subprime</t>
  </si>
  <si>
    <t>Transfers (A)</t>
  </si>
  <si>
    <t>Total gains (losses)</t>
  </si>
  <si>
    <t>Included in net income</t>
  </si>
  <si>
    <t>Included in other comprehensive income (B)</t>
  </si>
  <si>
    <t>Purchases, contributions in-kind, sales and repayments</t>
  </si>
  <si>
    <t>—</t>
  </si>
  <si>
    <t>(16,513</t>
  </si>
  <si>
    <t>The following table summarizes the level of the fair value hierarchy, valuation techniques and variables used for estimating liabilities not measured at fair value in the statement of financial position but for which fair value is disclosed:</t>
  </si>
  <si>
    <t>Type of Liabilities Not Measured At Fair</t>
  </si>
  <si>
    <t>Value for Which Fair Value Is Disclosed</t>
  </si>
  <si>
    <t>Fair Value Hierarchy</t>
  </si>
  <si>
    <t>Valuation Techniques and</t>
  </si>
  <si>
    <t>Valuation technique is based on market comparables.</t>
  </si>
  <si>
    <t>Significant variables include:</t>
  </si>
  <si>
    <t>•   Amount and timing of expected future cash flows</t>
  </si>
  <si>
    <t>•   Interest rates</t>
  </si>
  <si>
    <t>•   Collateral funding spreads</t>
  </si>
  <si>
    <t>EQUITY AND EARNINGS PER SHARE</t>
  </si>
  <si>
    <t>Equity And Earnings Per Share</t>
  </si>
  <si>
    <t xml:space="preserve">10. EQUITY AND EARNINGS PER SHARE </t>
  </si>
  <si>
    <t xml:space="preserve">Equity and Dividends </t>
  </si>
  <si>
    <t>On April 26, 2013, Newcastle announced that its board of directors had formally declared the distribution of shares of common stock of New Residential, a then wholly owned subsidiary of Newcastle. Following the spin-off, New Residential is an independent, publicly-traded REIT primarily focused on investing in residential mortgage related assets. The spin-off was completed on May 15, 2013 and New Residential began trading on the New York Stock Exchange under the symbol “NRZ”. The spin-off transaction was effected as a taxable pro rata distribution by Newcastle of all the outstanding shares of common stock of New Residential to the stockholders of record of Newcastle as of May 6, 2013. The stockholders of Newcastle as of the record date received one share of New Residential common stock for each share of Newcastle common stock held.</t>
  </si>
  <si>
    <t>On April 29, 2013, New Residential’s certificate of incorporation was amended so that its authorized capital stock now consists of 2,000,000,000 shares of common stock, par value $0.01 per share, and 100,000,000 shares of preferred stock, par value $0.01 per share. After completion of the spin-off, there are 253,025,645 outstanding shares of common stock which is based on the number of Newcastle’s shares of common stock outstanding on May 6, 2013 and a distribution ratio of one share of New Residential common stock for each share of Newcastle common stock.</t>
  </si>
  <si>
    <t>On June 3, 2013, New Residential declared a quarterly dividend of $0.07 per common share for the quarter ended June 30, 2013, based on earnings for the period May 16, 2013 to June 30, 2013, which was paid in July 2013.</t>
  </si>
  <si>
    <t xml:space="preserve">Options </t>
  </si>
  <si>
    <t>Effective upon the spin-off, New Residential has a Nonqualified Stock Option and Incentive Award Plan (the “Plan”) which provides for the grant of equity-based awards, including restricted stock, stock options, stock appreciation rights, performance awards, tandem awards and other equity-based and non-equity based awards, in each case to the Manager, and to the directors, officers, employees, service providers, consultants and advisor of the Manager who perform services for New Residential, and to New Residential’s directors, officers, service providers, consultants and advisors. New Residential has initially reserved 30,000,000 shares of its common stock for issuance under the Plan; on the first day of each fiscal year beginning during the ten-year term of the Plan in and after calendar year 2014, that number will be increased by a number of shares of New Residential’s common stock equal to 10% of the number of shares of common stock newly issued by New Residential during the immediately preceding fiscal year (and, in the case of fiscal year 2013, after the effective date of the Plan). New Residential’s board of directors may also determine to issue options to the Manager that are not subject to the Plan, provided that the number of shares underlying any options granted to the Manager in connection with capital raising efforts would not exceed 10% of the shares sold in such offering and would be subject to NYSE rules.</t>
  </si>
  <si>
    <t>Prior to the spin-off, Newcastle had issued options to the Manager in connection with capital raising activities. In connection with the spin-off, 21.5 million options that were held by FIG LLC, (the Manager), or by the directors, officers or employees of the Manager, were converted into an adjusted Newcastle option and a new New Residential option. The exercise price of each adjusted Newcastle option and New Residential option was set to collectively maintain the intrinsic value of the Newcastle option immediately prior to the spin-off and to maintain the ratio of the exercise price of the adjusted Newcastle option and the New Residential option, respectively, to the fair market value of the underlying shares as of the spin-off date, in each case based on the five day average closing price subsequent to the spin-off date.</t>
  </si>
  <si>
    <t>New Residential’s outstanding options at June 30, 2013 consisted of the following:</t>
  </si>
  <si>
    <t>Number of Options</t>
  </si>
  <si>
    <t>Strike Price</t>
  </si>
  <si>
    <t>Maturity Date</t>
  </si>
  <si>
    <t>As of June 30, 2013, New Residential’s outstanding options were summarized as follows:</t>
  </si>
  <si>
    <t>Held by the manager</t>
  </si>
  <si>
    <t>Issued to the Manager and subsequently transferred to certain of the Manager’s employees</t>
  </si>
  <si>
    <t>Issued to the independent directors</t>
  </si>
  <si>
    <t xml:space="preserve">Income and Earnings Per Share </t>
  </si>
  <si>
    <t>Net income earned prior to the spin-off is included in additional paid-in capital instead of retained earnings since the accumulation of retained earnings began as of the date of spin-off.</t>
  </si>
  <si>
    <t>New Residential is required to present both basic and diluted earnings per share (“EPS”). Basic EPS is calculated by dividing net income by the weighted average number of shares of common stock outstanding. Diluted EPS is computed by dividing net income by the weighted average number of shares of common stock outstanding plus the additional dilutive effect, if any, of common stock equivalents during each period. New Residential’s common stock equivalents are its outstanding stock options. During the three and six months ended June 30, 2013, based on the treasury stock method, New Residential had 3,633,843 and 1,826,960 dilutive common stock equivalents, respectively. During the three and six months ended June 30, 2012, New Residential did not have any dilutive common stock equivalents outstanding.</t>
  </si>
  <si>
    <t>For the purposes of computing EPS for periods prior to the spin-off on May 15, 2013, New Residential treated the common shares issued in connection with the spin-off as if they had been outstanding for all periods presented, similar to a stock split. For the purposes of computing diluted EPS for periods prior to the spin-off on May 15, 2013, New Residential treated the 21.5 million options issued on the spin-off date as a result of the conversion of Newcastle options as if they were granted on May 15, 2013 since no New Residential awards were outstanding prior to that date.</t>
  </si>
  <si>
    <t>COMMITMENTS AND CONTINGENCIES</t>
  </si>
  <si>
    <t>Commitments and Contingencies Disclosure [Abstract]</t>
  </si>
  <si>
    <t xml:space="preserve">11. COMMITMENTS AND CONTINGENCIES </t>
  </si>
  <si>
    <r>
      <t>Litigation</t>
    </r>
    <r>
      <rPr>
        <i/>
        <sz val="10"/>
        <color theme="1"/>
        <rFont val="Times New Roman"/>
        <family val="1"/>
      </rPr>
      <t>—</t>
    </r>
    <r>
      <rPr>
        <sz val="10"/>
        <color theme="1"/>
        <rFont val="Times New Roman"/>
        <family val="1"/>
      </rPr>
      <t>New Residential may, from time to time, be a defendant in legal actions from transactions conducted in the ordinary course of business. As of June 30, 2013, New Residential is not subject to any material litigation, individually or in the aggregate, nor, to management’s knowledge, is any material litigation currently threatened against New Residential.</t>
    </r>
  </si>
  <si>
    <r>
      <t>Indemnifications</t>
    </r>
    <r>
      <rPr>
        <i/>
        <sz val="10"/>
        <color theme="1"/>
        <rFont val="Times New Roman"/>
        <family val="1"/>
      </rPr>
      <t>—</t>
    </r>
    <r>
      <rPr>
        <sz val="10"/>
        <color theme="1"/>
        <rFont val="Times New Roman"/>
        <family val="1"/>
      </rPr>
      <t>In the normal course of business, New Residential and its subsidiaries enter into contracts that contain a variety of representations and warranties and that provide general indemnifications.</t>
    </r>
  </si>
  <si>
    <t>New Residential’s maximum exposure under these arrangements is unknown as this would involve future claims that may be made against New Residential that have not yet occurred. However, based on Newcastle’s and its own experience, New Residential expects the risk of material loss to be remote.</t>
  </si>
  <si>
    <r>
      <t>Capital Commitments</t>
    </r>
    <r>
      <rPr>
        <sz val="10"/>
        <color theme="1"/>
        <rFont val="Times New Roman"/>
        <family val="1"/>
      </rPr>
      <t>—As of June 30, 2013, New Residential had outstanding capital commitments related to investments in joint ventures in connection with the acquisition of Excess MSRs. See Notes 6 and 15, respectively, for a description of these commitments.</t>
    </r>
  </si>
  <si>
    <t xml:space="preserve">8. COMMITMENTS AND CONTINGENCIES </t>
  </si>
  <si>
    <r>
      <t>Litigation</t>
    </r>
    <r>
      <rPr>
        <sz val="10"/>
        <color theme="1"/>
        <rFont val="Times New Roman"/>
        <family val="1"/>
      </rPr>
      <t>—New Residential may, from time to time, be a defendant in legal actions from transactions conducted in the ordinary course of business. As of December 31, 2012 and 2011, New Residential is not subject to any material litigation, individually or in the aggregate, nor, to management’s knowledge, is any material litigation currently threatened against New Residential.</t>
    </r>
  </si>
  <si>
    <r>
      <t>Capital Commitment to a Joint Venture</t>
    </r>
    <r>
      <rPr>
        <sz val="10"/>
        <color theme="1"/>
        <rFont val="Times New Roman"/>
        <family val="1"/>
      </rPr>
      <t>—As of December 31, 2012, New Residential had a capital commitment of $27.3 million related to a 50% investment in a joint venture in connection with the acquisition of Excess MSRs on a portfolio of Ginnie Mae residential mortgage loans, see Note 11.</t>
    </r>
  </si>
  <si>
    <t>TRANSACTIONS WITH AFFILIATES AND AFFILIATED ENTITIES</t>
  </si>
  <si>
    <t>Transactions With Affiliates And Affiliated Entities</t>
  </si>
  <si>
    <t xml:space="preserve">12. TRANSACTIONS WITH AFFILIATES AND AFFILIATED ENTITIES </t>
  </si>
  <si>
    <t>New Residential has entered into a management agreement with the Manager, an affiliate of Fortress. Pursuant to the Management Agreement, the Manager, under the supervision of New Residential’s board of directors, formulates investment strategies, arranges for the acquisition of assets and associated financing, monitors the performance of New Residential’s assets and provides certain advisory, administrative and managerial services in connection with the operations of New Residential.</t>
  </si>
  <si>
    <t>Effective May 15, 2013, the Manager is entitled to receive a management fee in the amount equal to 1.5% per annum of New Residential’s gross equity calculated and payable monthly in arrears in cash. Gross equity is generally the equity transferred by Newcastle on the distribution date, plus total net proceeds from stock offerings, plus certain capital contributions to subsidiaries, less capital distributions and repurchases of common stock.</t>
  </si>
  <si>
    <t>In addition, effective May 15, 2013, the Manager is entitled to receive annual incentive compensation in an amount equal to the product of (A) 25% of the dollar amount by which (1) (a) New Residential’s Funds from Operations before the incentive compensation per share of common stock, excluding Funds from Operations from investments in equity method investees that are invested in consumer loans as of the date hereof (the Consumer Loan Companies) and any unrealized gains or losses from mark to market valuation changes on Excess MSRs and on equity method investees invested in Excess MSRs, per REIT Share (as defined in the Management Agreement, based on the weighted average number of REIT Shares outstanding), plus (b) earnings (or losses) from the Consumer Loan Companies computed on a level-yield basis (such that the loans are treated as if they qualified as loans acquired with a discount for credit quality as set forth in ASC 310-30, as such codification was in effect on June 30, 2013) as if the Consumer Loan Companies had been acquired at their GAAP basis on May 15, 2013, earnings (or losses) from equity method investees invested in Excess MSRs as if such equity method investees had not made a fair value election, and gains (or losses) from debt restructuring and gains (or losses) from sales of property and other assets per share of common stock, exceed (2) an amount equal to (a) the weighted average of the book value per share of the equity transferred by Newcastle on the date of the spin-off and the prices per share of New Residential’s common stock in any offerings (adjusted for prior capital dividends or capital distributions) multiplied by (b) a simple interest rate of 10% per annum, multiplied by (B) the weighted average number of shares of common stock outstanding. “Funds from Operations” means net income (computed in accordance with GAAP), excluding gains (or losses) from debt restructuring and gains (or losses) from sales of property, plus depreciation on real estate assets, and after adjustments for unconsolidated partnerships and joint ventures. Funds from operations will be computed on an unconsolidated basis. The computation of funds from operations may be adjusted at the direction of New Residential’s independent directors based on changes in, or certain applications of, GAAP. Funds from operations is determined from the date of the spin-off and without regard to Newcastle’s prior performance.</t>
  </si>
  <si>
    <t>In addition to the management fee and incentive compensation, New Residential is responsible for reimbursing the Manager for certain expenses paid by the Manager on behalf of New Residential.</t>
  </si>
  <si>
    <t>Due to affiliate is comprised of the following amounts:</t>
  </si>
  <si>
    <t>Management fees</t>
  </si>
  <si>
    <t>Incentive compensation</t>
  </si>
  <si>
    <t>Purchase price payable</t>
  </si>
  <si>
    <t>On June 27, 2013, New Residential purchased Agency ARM RMBS with an aggregate face amount of approximately $22.7 million from Newcastle for approximately $1.2 million, net of related financing. New Residential purchased the securities on the same terms as they were purchased by Newcastle.</t>
  </si>
  <si>
    <t>See Notes 1, 3 and 6 for a discussion of transactions with Nationstar. As of June 30, 2013, New Residential held on its balance sheet a total face amount of $719.5 million of Non-Agency RMBS serviced by Nationstar. The total UPB of the loans underlying these Nationstar serviced Non-Agency RMBS was approximately $8.1 billion as of June 30, 2013.</t>
  </si>
  <si>
    <t>See Note 7 for a discussion of a transaction with Springleaf.</t>
  </si>
  <si>
    <t xml:space="preserve">9. TRANSACTIONS WITH AFFILIATES AND AFFILIATED ENTITIES </t>
  </si>
  <si>
    <t>New Residential intends to enter into a Management Agreement with the Manager, an affiliate of Fortress. Pursuant to the Management Agreement, the Manager, under the supervision of New Residential’s board of directors, will formulate investment strategies, will arrange for the acquisition of assets and the associated financing, will monitor the performance of New Residential’s assets and will provide certain advisory, administrative and managerial services in connection with the operations of New Residential. For performing these services, the Manager is expected to receive from New Residential a management fee and incentive compensation, as defined in the Management Agreement. In addition to the management fee and incentive compensation, New Residential is also expected to be responsible for reimbursing the Manager for certain expenses paid by the Manager on behalf of New Residential.</t>
  </si>
  <si>
    <t>Prior to entering into a Management Agreement with FIG LLC, management fees are allocated by and due to Newcastle based on the equity used in funding the acquisition of Excess MSRs and real estate securities. The management fees are equal to 1.5% of the gross equity, as defined in the Management Agreement between Newcastle and FIG LLC.</t>
  </si>
  <si>
    <t>Due to Newcastle is comprised of the following amounts due to Newcastle as of December 31, 2012 and 2011:</t>
  </si>
  <si>
    <t>Management fees payable to Newcastle</t>
  </si>
  <si>
    <t>Reimbursable expenses payable to Newcastle</t>
  </si>
  <si>
    <t>See Notes 1, 4 and 11 for a discussion of transactions with Nationstar. As of December 31, 2012, New Residential held on its balance sheet a total face amount of $433.5 million of Non-Agency RMBS serviced by Nationstar. The total UPB of the loans underlying these Nationstar serviced Non-Agency RMBS was approximately $5.7 billion as of December 31, 2012.</t>
  </si>
  <si>
    <t>RECLASSIFICATION FROM ACCUMULATED OTHER COMPREHENSIVE INCOME INTO NET INCOME</t>
  </si>
  <si>
    <t>Reclassification From Accumulated Other Comprehensive Income Into Net Income</t>
  </si>
  <si>
    <t xml:space="preserve">13. RECLASSIFICATION FROM ACCUMULATED OTHER COMPREHENSIVE INCOME INTO NET INCOME </t>
  </si>
  <si>
    <t>The following table summarizes the amounts reclassified out of accumulated other comprehensive income into net income:</t>
  </si>
  <si>
    <t>Accumulated Other Comprehensive Income Components</t>
  </si>
  <si>
    <t>Statement of Income Location</t>
  </si>
  <si>
    <t>Three Months</t>
  </si>
  <si>
    <t>Gain on settlement of securities</t>
  </si>
  <si>
    <t>(58</t>
  </si>
  <si>
    <t>Other-than-temporary</t>
  </si>
  <si>
    <t>impairment on securities</t>
  </si>
  <si>
    <t>Total reclassifications</t>
  </si>
  <si>
    <t>INCOME TAXES</t>
  </si>
  <si>
    <t>Income Taxes</t>
  </si>
  <si>
    <t xml:space="preserve">14. INCOME TAXES </t>
  </si>
  <si>
    <t>New Residential intends to qualify as a REIT for the tax year ending December 31, 2013. A REIT is generally not subject to U.S. federal corporate income tax on that portion of its income that is distributed to stockholders if it distributes at least 90% of its REIT taxable income to its stockholders by prescribed dates and complies with various other requirements. New Residential was a wholly owned subsidiary of Newcastle until May 15, 2013 and, as a qualified REIT subsidiary, was a disregarded entity until such date. As a result, no provision or liability for U.S. federal or state income taxes has been included in the accompanying consolidated financial statements for the periods ended June 30, 2013 or 2012.</t>
  </si>
  <si>
    <t xml:space="preserve">10. INCOME TAXES </t>
  </si>
  <si>
    <t>New Residential intends to qualify as a REIT for the tax year ending December 31, 2013. A REIT will generally not be subject to U.S. federal corporate income tax on that portion of its income that is distributed to stockholders if it distributes at least 90% of its REIT taxable income to its stockholders by prescribed dates and complies with various other requirements. On December 20, 2012, New Residential Investment LLC was converted to New Residential Investment Corp. New Residential remains a wholly owned subsidiary of Newcastle and, as a qualified REIT subsidiary, continues to be a disregarded entity for the year ended December 31, 2012. As a result, no provision or liability for U.S. federal or state income taxes has been included in the accompanying consolidated financial statements for the periods ended December 31, 2012 or 2011.</t>
  </si>
  <si>
    <t>RECENT ACTIVITIES</t>
  </si>
  <si>
    <t>Recent Activities</t>
  </si>
  <si>
    <t xml:space="preserve">15. RECENT ACTIVITIES </t>
  </si>
  <si>
    <t>These financial statements include a discussion of material events that have occurred subsequent to June 30, 2013 (referred to as “subsequent events”) through the issuance of these consolidated financial statements. Events subsequent to that date have not been considered in these financial statements.</t>
  </si>
  <si>
    <t>On July 1, 2013, New Residential completed an additional closing of Excess MSRs that it agreed to acquire as part of the previously announced transaction between Nationstar and Bank of America (See Note 6). This closing relates to loans held in private label securitizations (“PLS”) with a UPB of $43 billion, which represents approximately 45% of the total PLS UPB associated with the transaction (Pool 10). New Residential invested approximately $53 million to acquire one-third of the Excess MSRs on this portfolio.</t>
  </si>
  <si>
    <t>On July 15, 2013 New Residential completed an additional closing of Excess MSRs that it agreed to acquire as part of the previously announced transaction between Nationstar and Bank of America (See Note 6). This closing relates to loans held in PLS with a UPB of $4.0 billion, which represents approximately 4.2% of the total PLS UPB associated with the transaction (Pool 10). New Residential invested approximately $12 million to acquire one-third of the Excess MSRs on this portfolio.</t>
  </si>
  <si>
    <t>On July 18, 2013 New Residential completed an additional closing of Excess MSRs that it agreed to acquire as part of the previously announced transaction between Nationstar and Bank of America (See Note 6). This closing relates to loans that are owned, insured or guaranteed by GNMA with a UPB of about $34.7 billion, which represents all of the GNMA UPB associated with the transaction (Pool 9). New Residential invested approximately $65 million to acquire one-third of the Excess MSRs on this portfolio.</t>
  </si>
  <si>
    <t>On August 1, 2013, a subsidiary of New Residential entered into a $350 million master repurchase agreement collateralized by its Non-Agency RMBS. New Residential has guaranteed all of the obligations of its subsidiary under the master repurchase agreement. This agreement is subject to customary loan covenants and events of default provisions including an event of default if New Residential’s market capitalization declines 50%, as well as a covenant requiring New Residential to maintain two to one indebtness to tangible net worth. The repurchase agreement has a one year term, expiring in August 2014, and is not subject to margin call provisions. The financing bears interest at LIBOR plus an applicable margin as stated below:</t>
  </si>
  <si>
    <t>Monthly Payment Date</t>
  </si>
  <si>
    <t>Applicable Margin</t>
  </si>
  <si>
    <t>August 2013 through October 2013</t>
  </si>
  <si>
    <t>November 2013 through January 2014</t>
  </si>
  <si>
    <t>February 2014 through April 2014</t>
  </si>
  <si>
    <t>May 2014 through August 2014</t>
  </si>
  <si>
    <t xml:space="preserve">11. RECENT ACTIVITIES </t>
  </si>
  <si>
    <t>These financial statements include a discussion of material events that have occurred subsequent to December 31, 2012 (referred to as “subsequent events”) through the issuance of these consolidated financial statements. Events subsequent to that date have not been considered in these financial statements.</t>
  </si>
  <si>
    <t>Subsequent to December 31, 2012, New Residential acquired approximately $391.7 million face amount of Non-Agency RMBS for approximately $242.8 million. These Non-Agency RMBS are serviced by Nationstar.</t>
  </si>
  <si>
    <t>On January 4, 2013, New Residential, through a joint venture, co-invested in Excess MSRs on a portfolio of Ginnie Mae residential mortgage loans with a UPB of approximately $13 billion as of November 30, 2012.</t>
  </si>
  <si>
    <t>Nationstar acquired the related servicing rights from Bank of America in November 2012. New Residential invested approximately $27.3 million for a 50% interest in a joint venture which will acquire an approximately 67% interest in the Excess MSRs on this portfolio. The remaining interests in the joint venture will be owned by a Fortress-managed fund and the remaining interest of approximately 33% in the Excess MSRs will be owned by Nationstar. As the servicer, Nationstar will perform all servicing and advancing functions, and it will retain the ancillary income, servicing obligations and liabilities associated with this portfolio. Under the terms of this investment, to the extent that any loans in the portfolio are refinanced by Nationstar, the resulting Excess MSRs will be shared on a pro rata basis by the joint venture and Nationstar, subject to certain limitations.</t>
  </si>
  <si>
    <t>On January 6, 2013 New Residential, through a joint venture, agreed to co-invest in Excess MSRs on a portfolio of four pools of residential mortgage loans with a UPB of approximately $215 billion as of November 30, 2012. Approximately 53% of the loans in this portfolio are in private label securitizations, and the remainder are owned, insured or guaranteed by the Federal National Mortgage Association, the Federal Home Loan Mortgage Corporation or the Government National Mortgage Association (“Ginnie Mae”). Nationstar has agreed to acquire the related servicing rights from Bank of America. New Residential committed to invest approximately $340 million (based on the November 30, 2012 UPB) for a 50% interest in a joint venture which will acquire an approximately 67% interest in the Excess MSRs on this portfolio. The remaining interests in the joint venture will be owned by a Fortress-managed fund and the remaining interest of approximately 33% in the Excess MSRs will be owned by Nationstar. As the servicer, Nationstar will perform all servicing and advancing functions, and it will retain the ancillary income, servicing obligations and liabilities associated with this portfolio. Under the terms of this investment, to the extent that any loans in the portfolio are refinanced by Nationstar, the resulting Excess MSRs will be shared on a pro rata basis by the joint venture and Nationstar, subject to certain limitations. On January 31, 2013, New Residential completed the first closing of this co-investment. The first closing related to Excess MSRs on loans with an aggregate UPB of approximately $58 billion as of December 31, 2012, that are owned, insured, or guaranteed by Fannie Mae or Freddie Mac. There can be no assurance that New Residential will complete this investment as anticipated or at all.</t>
  </si>
  <si>
    <t>On January 28, 2013, New Residential extended all of its existing repurchase agreements to April 29, 2013. The repurchase agreements had an outstanding principal balance of approximately $158.0 million on April 3, 2013.</t>
  </si>
  <si>
    <t>On February 27, 2013, New Residential, through a subsidiary, entered into an agreement to co-invest in residential mortgage loans with a UPB of approximately $83 million as of December 31, 2012. New Residential has invested approximately $35 million to acquire a 70% interest in the mortgage loans. Nationstar has co-invested pari passu with New Residential in 30% of the mortgage loans and will be the servicer of the loans performing all servicing and advancing functions and retaining the ancillary income, servicing obligations and liabilities as the servicer.</t>
  </si>
  <si>
    <t>On March 5, 2013, New Residential agreed to co-invest in a portfolio of consumer loans with a UPB of approximately $4.2 billion as of December 31, 2012. The portfolio includes over 400,000 personal unsecured loans and personal homeowner loans originated through subsidiaries of HSBC Finance Corporation. On April 1, 2013, New Residential completed this co-investment through newly formed limited liability companies (collectively, “the consumer loan companies”). The consumer loan companies acquired the portfolio from HSBC Finance Corporation and its affiliates. New Residential invested approximately $250 million for 30% membership interests in each of the consumer loan companies. Of the remaining 70% of the membership interests, Springleaf Finance, Inc. (“Springleaf”), which is majority-owned by Fortress funds managed by our Manager, acquired 47%, and an affiliate of Blackstone Tactical Opportunities Advisors L.L.C. acquired 23%. Springleaf will act as the managing member of the consumer loan companies. The consumer loan companies financed $2.2 billion of the approximately $3.0 billion purchase price with asset-backed notes. The consumer loan companies were formed on March 19, 2013, for the purpose of making this investment and commenced operations upon the completion of the investment. After a servicing transition period, Springleaf will be the servicer of the loans and will provide all servicing and advancing functions for the portfolio.</t>
  </si>
  <si>
    <t>From March 25, 2013 to April 2, 2013, Newcastle contributed to New Residential approximately $1.0 billion face amount of Agency RMBS. New Residential financed these Agency RMBS with approximately $1.0 billion of repurchase agreements. The counterparties of these repurchase agreements are Goldman Sachs &amp; Co., Barclays Capital Inc., Citigroup Global Markets, Inc., Nomura Securities International, Inc. and Morgan Stanley &amp; Co. LLC.</t>
  </si>
  <si>
    <t>SUMMARY OF SIGNIFICANT ACCOUNTING POLICIES (Policies)</t>
  </si>
  <si>
    <t>Summary Of Significant Accounting Policies Policies</t>
  </si>
  <si>
    <t>General - Principles of Consolidation and Basis of Presentation</t>
  </si>
  <si>
    <t>General - Risks and Uncertainties</t>
  </si>
  <si>
    <t>General - Use of Estimates</t>
  </si>
  <si>
    <t>Revenue Recognition - Investments in Excess Mortgage Servicing Rights</t>
  </si>
  <si>
    <t>Revenue Recognition - Real Estate Securities and Impairment of Securities</t>
  </si>
  <si>
    <t>Revenue Recognition - Other Income (Loss)</t>
  </si>
  <si>
    <t>Revenue Recognition - Reclassification from Accumulated Other Comprehensive Income Into Net Income</t>
  </si>
  <si>
    <t>Expense Recognition - Interest Expense</t>
  </si>
  <si>
    <t>Expense Recognition - General and Administrative Expenses</t>
  </si>
  <si>
    <t>Expense Recognition - Management Fees Allocated by Newcastle</t>
  </si>
  <si>
    <t>Balance Sheet Measurement - Cash and Cash Equivalents</t>
  </si>
  <si>
    <t>Balance Sheet Measurement - Due from/to Newcastle</t>
  </si>
  <si>
    <t>Balance Sheet Measurement - Investments in Excess Mortgage Servicing Rights</t>
  </si>
  <si>
    <t>Balance Sheet Measurement - Investments in Real Estate Securities</t>
  </si>
  <si>
    <t>Balance Sheet Measurement - Capital Contributions and Distributions and Contributions in-kind</t>
  </si>
  <si>
    <t>Recent Accounting Pronouncements</t>
  </si>
  <si>
    <t>SEGMENT REPORTING (Tables)</t>
  </si>
  <si>
    <t>Segment Reporting Tables</t>
  </si>
  <si>
    <t>Schedule of segment reporting</t>
  </si>
  <si>
    <t>INVESTMENTS IN EXCESS MORTGAGE SERVICING RIGHTS AT FAIR VALUE (Tables)</t>
  </si>
  <si>
    <t>Investments In Excess Mortgage Servicing Rights At Fair Value Tables</t>
  </si>
  <si>
    <t>Schedule of direct investment in Excess Mortgage Servicing Rights (MSRs)</t>
  </si>
  <si>
    <t>Summary of the geographic distribution of the underlying residential mortgage loans of the direct investment in Excess MSRs</t>
  </si>
  <si>
    <t>INVESTMENTS IN REAL ESTATE SECURITIES (Tables)</t>
  </si>
  <si>
    <t>Investments In Real Estate Securities Tables</t>
  </si>
  <si>
    <t>Schedule of Real Estate Securities - available for sale</t>
  </si>
  <si>
    <t>Schedule of Real Estate Securities in an Unrealized Loss Position</t>
  </si>
  <si>
    <t>The following table summarizes New Residential’s securities in an unrealized loss position as of December 31, 2012.</t>
  </si>
  <si>
    <t>Schedule of geographic distribution of collateral securing non-agency RMBS</t>
  </si>
  <si>
    <t>Schedule of Real Estate Securities with a deteriorated credit quality rating</t>
  </si>
  <si>
    <t>Schedule of accretable yield of real estate securities</t>
  </si>
  <si>
    <t>The following is a summary of the changes in accretable yield for these securities during the year ended December 31, 2012.</t>
  </si>
  <si>
    <t>INVESTMENT IN RESIDENTIAL MORTGAGE LOANS (Tables)</t>
  </si>
  <si>
    <t>Investment In Residential Mortgage Loans Tables</t>
  </si>
  <si>
    <t>Schedule of Residential Mortgage Loans</t>
  </si>
  <si>
    <t>Schedule of Activity in Carrying Value of Residential Mortgage Loans</t>
  </si>
  <si>
    <t>INVESTMENTS IN EXCESS MORTGAGE SERVICING RIGHTS EQUITY METHOD INVESTEES (Tables)</t>
  </si>
  <si>
    <t>Investments In Excess Mortgage Servicing Rights Equity Method Investees Tables</t>
  </si>
  <si>
    <t>Schedule of investments in excess mortgage servicing rights equity method investees</t>
  </si>
  <si>
    <t>Schedule of Excess Mortgage Servicing Rights (MSRs) investments made through equity method investees</t>
  </si>
  <si>
    <t>Summary of the geographic distribution of the underlying residential mortgage loans of Excess MSRs made through equity method investees</t>
  </si>
  <si>
    <t>INVESTMENTS IN CONSUMER LOAN EQUITY METHOD INVESTEES (Tables)</t>
  </si>
  <si>
    <t>Investments In Consumer Loan Equity Method Investees Tables</t>
  </si>
  <si>
    <t>Schedule of investments in consumer loan equity method investees</t>
  </si>
  <si>
    <t>Schedule of consumer loan investments made through equity method investees</t>
  </si>
  <si>
    <t>Schedule of change in investments in consumer loan equity method investees</t>
  </si>
  <si>
    <t>DEBT OBLIGATIONS (Tables)</t>
  </si>
  <si>
    <t>Debt Obligations Tables</t>
  </si>
  <si>
    <t>Schedule of Debt Obligations</t>
  </si>
  <si>
    <t>FAIR VALUE OF FINANCIAL INSTRUMENTS (Tables)</t>
  </si>
  <si>
    <t>Fair Value Of Financial Instruments Tables</t>
  </si>
  <si>
    <t>Schedule of Fair Value of Assets Measured on a Recurring Basis</t>
  </si>
  <si>
    <t>Schedule of Fair Value of Assets and Liabilities Measured on a Recurring Basis</t>
  </si>
  <si>
    <t>Schedule of Inputs used in Valuing the Excess MSRs owned directly and through equity method investees</t>
  </si>
  <si>
    <t>Schedule of Excess MSRs valued on a recurring basis using Level 3 inputs</t>
  </si>
  <si>
    <t>Schedule of investments in equity method investees valued on a recurring basis using Level 3 inputs</t>
  </si>
  <si>
    <t>Schedule of real estate securities valuation methodology and results</t>
  </si>
  <si>
    <t>Schedule of non-agency RMBS valued on a recurring basis using Level 3 inputs</t>
  </si>
  <si>
    <t>Securities measured at fair value on a recurring basis using Level 3 inputs changed during the six months ended June 30, 2013 as follows:</t>
  </si>
  <si>
    <t>Securities measured at fair value on a recurring basis using Level 3 inputs changed during the year ended December 31, 2012 as follows:</t>
  </si>
  <si>
    <t>Schedule of Inputs used in valuing reverse mortgage loans</t>
  </si>
  <si>
    <t>EQUITY AND EARNINGS PER SHARE (Tables)</t>
  </si>
  <si>
    <t>Equity And Earnings Per Share Tables</t>
  </si>
  <si>
    <t>Schedule of outstanding options</t>
  </si>
  <si>
    <t>TRANSACTIONS WITH AFFILIATES AND AFFILIATED ENTITIES (Tables)</t>
  </si>
  <si>
    <t>Transactions With Affiliates And Affiliated Entities Tables</t>
  </si>
  <si>
    <t>Schedule of due to affiliate</t>
  </si>
  <si>
    <t>RECLASSIFICATION FROM ACCUMULATED OTHER COMPREHENSIVE INCOME INTO NET INCOME (Tables)</t>
  </si>
  <si>
    <t>Reclassification From Accumulated Other Comprehensive Income Into Net Income Tables</t>
  </si>
  <si>
    <t>Schedule of reclassification from accumulated other comprehensive income into net income</t>
  </si>
  <si>
    <t>RECENT ACTIVITIES (Tables)</t>
  </si>
  <si>
    <t>Recent Activities Tables</t>
  </si>
  <si>
    <t>Schedule of maturities of repurchase agreements</t>
  </si>
  <si>
    <t>GENERAL (Details Narrative)</t>
  </si>
  <si>
    <t>General Details Narrative</t>
  </si>
  <si>
    <t>REIT Distribution Threshold for Nontaxation</t>
  </si>
  <si>
    <t>Management fee rate (percent)</t>
  </si>
  <si>
    <t>ORGANIZATION (Details Narrative)</t>
  </si>
  <si>
    <t>Organization Details Narrative</t>
  </si>
  <si>
    <t>SUMMARY OF SIGNIFICANT ACCOUNTING POLICIES (Details Narrative) (USD $)</t>
  </si>
  <si>
    <t>Summary Of Significant Accounting Policies Details Narrative</t>
  </si>
  <si>
    <t>Breakup-fee due for ResCap bankruptcy</t>
  </si>
  <si>
    <t>SEGMENT REPORTING (Details) (USD $)</t>
  </si>
  <si>
    <t>Dec. 08, 2011</t>
  </si>
  <si>
    <t>Other operating expenses</t>
  </si>
  <si>
    <t>Investments in equity method investees at fair value</t>
  </si>
  <si>
    <t>Real Estate Securities and Loans</t>
  </si>
  <si>
    <t>INVESTMENTS IN EXCESS MORTGAGE SERVICING RIGHTS AT FAIR VALUE - DIRECT INVESTMENTS (Details) (USD $)</t>
  </si>
  <si>
    <t>Apr. 02, 2013</t>
  </si>
  <si>
    <t>MSRs Pool 1</t>
  </si>
  <si>
    <t>MSR Pool 1 Recapture Agreement</t>
  </si>
  <si>
    <t>MSRs Pool 2</t>
  </si>
  <si>
    <t>MSR Pool 2 Recapture Agreement</t>
  </si>
  <si>
    <t>MSRs Pool 3</t>
  </si>
  <si>
    <t>MSR Pool 3 Recapture Agreement</t>
  </si>
  <si>
    <t>MSRs Pool 4</t>
  </si>
  <si>
    <t>MSR Pool 4 Recapture Agreement</t>
  </si>
  <si>
    <t>MSRs Pool 5</t>
  </si>
  <si>
    <t>MSR Pool 5 Recapture Agreement</t>
  </si>
  <si>
    <t>MSR Pool 11 Recapture Agreement</t>
  </si>
  <si>
    <t>Nov. 30, 2012</t>
  </si>
  <si>
    <t>Unpaid principal balance of underlying loans</t>
  </si>
  <si>
    <t>Carrying Value</t>
  </si>
  <si>
    <t>Weighted average yield</t>
  </si>
  <si>
    <t>Weighted average life (years)</t>
  </si>
  <si>
    <t>3 years 4 months 24 days</t>
  </si>
  <si>
    <t>4 years 6 months</t>
  </si>
  <si>
    <t>4 years 10 months 24 days</t>
  </si>
  <si>
    <t>4 years 9 months 18 days</t>
  </si>
  <si>
    <t>10 years 3 months 18 days</t>
  </si>
  <si>
    <t>11 years</t>
  </si>
  <si>
    <t>10 years 9 months 18 days</t>
  </si>
  <si>
    <t>5 years 1 month 6 days</t>
  </si>
  <si>
    <t>5 years</t>
  </si>
  <si>
    <t>12 years 1 month 6 days</t>
  </si>
  <si>
    <t>11 years 9 months 18 days</t>
  </si>
  <si>
    <t>4 years 8 months 12 days</t>
  </si>
  <si>
    <t>11 years 6 months</t>
  </si>
  <si>
    <t>11 years 3 months 18 days</t>
  </si>
  <si>
    <t>4 years 7 months 6 days</t>
  </si>
  <si>
    <t>11 years 1 month 6 days</t>
  </si>
  <si>
    <t>5 years 6 months</t>
  </si>
  <si>
    <t>5 years 9 months 18 days</t>
  </si>
  <si>
    <t>12 years 9 months 18 days</t>
  </si>
  <si>
    <t>11 years 8 months 12 days</t>
  </si>
  <si>
    <t>6 years</t>
  </si>
  <si>
    <t>5 years 4 months 24 days</t>
  </si>
  <si>
    <t>Change in fair value of investments recorded in other income</t>
  </si>
  <si>
    <t>(A) The amortized cost basis of the Recapture Agreements is determined based on the relative fair values of the Recapture Agreements and related Excess MSRs at the time they were acquired.</t>
  </si>
  <si>
    <t>(B) Carrying Value represents the fair value of the pools or Recapture Agreements, as applicable.</t>
  </si>
  <si>
    <t>(C) Weighted Average Maturity represents the weighted average expected timing of the receipt of expected cash flows for this investment.</t>
  </si>
  <si>
    <t>(C) Weighted Average Life represents the weighted average expected timing of the receipt of expected cash flows for this investment.</t>
  </si>
  <si>
    <t>(D) The portion of the change in fair value of the Recapture Agreements relating to loans recaptured to date is reflected in the respective pool.</t>
  </si>
  <si>
    <t>INVESTMENTS IN EXCESS MORTGAGE SERVICING RIGHTS AT FAIR VALUE - GEOGRAPHIC DISTRIBUTION (Details 1) (MSRs)</t>
  </si>
  <si>
    <t>Total outstanding (percent)</t>
  </si>
  <si>
    <t>Other US Locations</t>
  </si>
  <si>
    <t>(A) Based on the information provided by the loan servicer as of June 30, 2013.</t>
  </si>
  <si>
    <t>(A) Based on the information provided by the loan servicer as of the most recent remittance for the respective dates.</t>
  </si>
  <si>
    <t>INVESTMENTS IN EXCESS MORTGAGE SERVICING RIGHTS AT FAIR VALUE (Details Narrative) (USD $)</t>
  </si>
  <si>
    <t>Jan. 04, 2013</t>
  </si>
  <si>
    <t>Dec. 13, 2011</t>
  </si>
  <si>
    <t>Jun. 05, 2012</t>
  </si>
  <si>
    <t>As reported at 12/31/12</t>
  </si>
  <si>
    <t>Jun. 29, 2012</t>
  </si>
  <si>
    <t>MSRs Pool 11</t>
  </si>
  <si>
    <t>Percentage of Investment co-owned by Nationstar</t>
  </si>
  <si>
    <t>Percentage of Investment owned by New Residential</t>
  </si>
  <si>
    <t>Amount invested</t>
  </si>
  <si>
    <t>Unpaid principal balance of underlying mortgage</t>
  </si>
  <si>
    <t>Non-conforming loans in private label securitizations of portfolio (percent)</t>
  </si>
  <si>
    <t>Conforming loans in GSE pools of portfolio (percent)</t>
  </si>
  <si>
    <t>INVESTMENTS IN REAL ESTATE SECURITIES - AVAILABLE FOR SALE (Details) (USD $)</t>
  </si>
  <si>
    <t>Integer</t>
  </si>
  <si>
    <t>Agency RMBS</t>
  </si>
  <si>
    <t>Outstanding face amount</t>
  </si>
  <si>
    <t>[2],[3]</t>
  </si>
  <si>
    <t>[4],[5]</t>
  </si>
  <si>
    <t>Amortized cost basis</t>
  </si>
  <si>
    <t>Gains - gross unrealized</t>
  </si>
  <si>
    <t>Losses - gross unrealized</t>
  </si>
  <si>
    <t>Carrying value</t>
  </si>
  <si>
    <t>[1],[6]</t>
  </si>
  <si>
    <t>[2],[3],[6]</t>
  </si>
  <si>
    <t>Number of securities</t>
  </si>
  <si>
    <t>Weighted average rating</t>
  </si>
  <si>
    <t>[1],[7]</t>
  </si>
  <si>
    <t>[2],[3],[7]</t>
  </si>
  <si>
    <t>[4],[8]</t>
  </si>
  <si>
    <t>Weighted average coupon</t>
  </si>
  <si>
    <t>3 years 2 months 12 days</t>
  </si>
  <si>
    <t>[2],[3],[9]</t>
  </si>
  <si>
    <t>3 years 9 months 18 days</t>
  </si>
  <si>
    <t>6 years 9 months 18 days</t>
  </si>
  <si>
    <t>[10],[4]</t>
  </si>
  <si>
    <t>Principal Subordination - Weighted Average</t>
  </si>
  <si>
    <t>[12],[4]</t>
  </si>
  <si>
    <t>(E) Includes securities issued or guaranteed by U.S. Government agencies such as the Federal National Mortgage Association ("Fannie Mae") or the Federal Home Loan Mortgage Corporation ("Freddie Mac").</t>
  </si>
  <si>
    <t>(F) Amortized cost basis and carrying value include principal receivable of $13.8 million.</t>
  </si>
  <si>
    <t>(E) The total outstanding face amount of fixed rate securities was $1.1 million, and of floating rate securities was $432.4 million.</t>
  </si>
  <si>
    <t>(A) Fair value, which is equal to carrying value for all securities. See Note 7 regarding the estimation of fair value.</t>
  </si>
  <si>
    <t>(B) Represents the weighted average of the ratings of all securities in each asset type, expressed as an S&amp;P equivalent rating. For each security rated by multiple rating agencies, the lowest rating is used. Ratings provided were determined by third party rating agencies, represent the most recent credit ratings available as of the reporting date and may not be current.</t>
  </si>
  <si>
    <t>(B) Represents the weighted average of the ratings of all securities in each asset type, expressed as an S&amp;P equivalent rating. For each security rated by multiple rating agencies, the lowest rating is used. Ratings provided were determined by third party rating agencies as of a particular date, may not be current and are subject to change at any time.</t>
  </si>
  <si>
    <t>(C) The weighted average life is based on the timing of expected principal reduction on the assets.</t>
  </si>
  <si>
    <t>(C) The weighted average maturity is based on the timing of expected principal reduction on the assets.</t>
  </si>
  <si>
    <t>(D) Percentage of the outstanding face amount of securities and residual interests that is subordinate to New Residential?s investments.</t>
  </si>
  <si>
    <t>[12]</t>
  </si>
  <si>
    <t>(D) Percentage of the outstanding face amount of securities and residual interests that is subordinate to New Residential's investments.</t>
  </si>
  <si>
    <t>INVESTMENTS IN REAL ESTATE SECURITIES - UNREALIZED LOSS POSITION (Details 1) (USD $)</t>
  </si>
  <si>
    <t>Securities in an Unrealized Loss Position Less than Twelve Months</t>
  </si>
  <si>
    <t>Before Impairment - Amortized Cost Basis</t>
  </si>
  <si>
    <t>Other Than Temporary Impairment - Amortized Cost Basis</t>
  </si>
  <si>
    <t>Gross unrealized losses - less than twelve months</t>
  </si>
  <si>
    <t>Carrying value - less than twelve months</t>
  </si>
  <si>
    <t>3 years 6 months</t>
  </si>
  <si>
    <t>7 years 2 months 12 days</t>
  </si>
  <si>
    <t>Securities in an Unrealized Loss Position Greater than Twelve Months</t>
  </si>
  <si>
    <t>Gross unrealized losses - twelve months or more</t>
  </si>
  <si>
    <t>Carrying value - twelve months or more</t>
  </si>
  <si>
    <t>-</t>
  </si>
  <si>
    <t>4 years 2 months 12 days</t>
  </si>
  <si>
    <t>Securities in a Loss Position</t>
  </si>
  <si>
    <t>Total gross unrealized losses</t>
  </si>
  <si>
    <t>Total fair value</t>
  </si>
  <si>
    <t>(A) Other than temporary impairment was recorded in connection with unrealized losses at the time of spin-off as Newcastle did not have the intent and ability to hold the securities past May 15, 2013. The losses were not recorded as the result of New Residential's intent to sell the securities and are not the result of credit impairment.</t>
  </si>
  <si>
    <t>INVESTMENTS IN REAL ESTATE SECURITIES - GEOGRAPHIC DISTRIBUTION COLLATERAL (Details 2) (USD $)</t>
  </si>
  <si>
    <t>Western US</t>
  </si>
  <si>
    <t>Northeastern US</t>
  </si>
  <si>
    <t>Southeastern US</t>
  </si>
  <si>
    <t>Midwestern US</t>
  </si>
  <si>
    <t>Southwestern US</t>
  </si>
  <si>
    <t>Percentage of outstanding face amount</t>
  </si>
  <si>
    <t>INVESTMENTS IN REAL ESTATE SECURITIES - CREDIT QUALITY (Details 4) (USD $)</t>
  </si>
  <si>
    <t>Investments In Real Estate Securities - Credit Quality Details 4</t>
  </si>
  <si>
    <t>Real estate securities acquired with credit quality deterioration, face amount</t>
  </si>
  <si>
    <t>Real estate securities acquired with credit quality deterioration, carrying value</t>
  </si>
  <si>
    <t>INVESTMENTS IN REAL ESTATE SECURITIES - CHANGES IN ACCRETABLE YIELDS (Details 4) (USD $)</t>
  </si>
  <si>
    <t>Investments In Real Estate Securities - Changes In Accretable Yields Details 4</t>
  </si>
  <si>
    <t>Balance, beginning</t>
  </si>
  <si>
    <t>Reclassifications from non-accretable difference</t>
  </si>
  <si>
    <t>Balance, ending</t>
  </si>
  <si>
    <t>INVESTMENTS IN REAL ESTATE SECURITIES (Details Narrative) (USD $)</t>
  </si>
  <si>
    <t>8 Months Ended</t>
  </si>
  <si>
    <t>0 Months Ended</t>
  </si>
  <si>
    <t>Aug. 31, 2013</t>
  </si>
  <si>
    <t>Jun. 27, 2013</t>
  </si>
  <si>
    <t>Aug. 07, 2013</t>
  </si>
  <si>
    <t>Fixed Rate Securities</t>
  </si>
  <si>
    <t>Floating Rate Securities</t>
  </si>
  <si>
    <t>Face amount of securities purchased</t>
  </si>
  <si>
    <t>Agency RMBS contributed from Newcastle, face amount</t>
  </si>
  <si>
    <t>Non-Agency RMBS contributed from Newcastle, face amount</t>
  </si>
  <si>
    <t>Non-Agency RMBS contributed from Newcastle, fair value</t>
  </si>
  <si>
    <t>RMBS principal receivable</t>
  </si>
  <si>
    <t>Real estate securities with credit quality deterioration, face amount at period end</t>
  </si>
  <si>
    <t>Real estate securities with credit quality deterioration, carrying value at period end</t>
  </si>
  <si>
    <t>Real estate securities acquired during the period with credit quality deterioration, face amount</t>
  </si>
  <si>
    <t>Real estate securities acquired during the period with credit quality deterioration, fair value</t>
  </si>
  <si>
    <t>Real estate securities acquired during the period with credit quality deterioration, expected cash flows</t>
  </si>
  <si>
    <t>INVESTMENT IN RESIDENTIAL MORTGAGE LOANS - RESIDENTIAL MORTGAGE LOANS (Details) (USD $)</t>
  </si>
  <si>
    <t>Loan count</t>
  </si>
  <si>
    <t>4 years 1 month 6 days</t>
  </si>
  <si>
    <t>Floating rate loans as a percent of face amount</t>
  </si>
  <si>
    <t>(A) Represents the stated interest rate on the loans.Accrued interest on reverse mortgage loans is generally added to the principal balance and paid when the loan is resolved.</t>
  </si>
  <si>
    <t>(A) The weighted average life is based on the expected timing of the receipt of cash flows.</t>
  </si>
  <si>
    <t>INVESTMENT IN RESIDENTIAL MORTGAGE LOANS - ACTIVITIES OF RESIDENTIAL MORTGAGE LOANS (Details 1) (Reverse Mortgage Loans, USD $)</t>
  </si>
  <si>
    <t>Purchases / additional fundings</t>
  </si>
  <si>
    <t>INVESTMENT IN RESIDENTIAL MORTGAGE LOANS (Details Narrative) (USD $)</t>
  </si>
  <si>
    <t>Feb. 27, 2013</t>
  </si>
  <si>
    <t>INVESTMENTS IN EXCESS MORTGAGE SERVICING RIGHTS EQUITY METHOD INVESTEES - SUMMARY OF INVESTMENTS (Details) (USD $)</t>
  </si>
  <si>
    <t>Excess Mortgage Servicing Rights Investees</t>
  </si>
  <si>
    <t>Summarized financial information:</t>
  </si>
  <si>
    <t>MSR Assets</t>
  </si>
  <si>
    <t>Ownership percentage in equity method investees</t>
  </si>
  <si>
    <t>(A) Includes $20.8 million of deposits related to investments which have not closed at June 30, 2013.</t>
  </si>
  <si>
    <t>INVESTMENTS IN EXCESS MORTGAGE SERVICING RIGHTS EQUITY METHOD INVESTEES - EXCESS MSR INVESTMENTS (Details 1) (USD $)</t>
  </si>
  <si>
    <t>MSRs Pool 6</t>
  </si>
  <si>
    <t>MSR Pool 6 Recapture Agreement</t>
  </si>
  <si>
    <t>MSRs Pool 7</t>
  </si>
  <si>
    <t>MSR Pool 7 Recapture Agreement</t>
  </si>
  <si>
    <t>MSRs Pool 8</t>
  </si>
  <si>
    <t>MSR Pool 8 Recapture Agreement</t>
  </si>
  <si>
    <t>Mar. 31, 2013</t>
  </si>
  <si>
    <t>Jul. 18, 2013</t>
  </si>
  <si>
    <t>Jul. 15, 2013</t>
  </si>
  <si>
    <t>Jul. 02, 2013</t>
  </si>
  <si>
    <t>Investee Interest in Excess MSR</t>
  </si>
  <si>
    <t>10 years 8 months 12 days</t>
  </si>
  <si>
    <t>12 years</t>
  </si>
  <si>
    <t>5 years 3 months 18 days</t>
  </si>
  <si>
    <t>9 years 10 months 24 days</t>
  </si>
  <si>
    <t>6 years 4 months 24 days</t>
  </si>
  <si>
    <t>(A) Represents the amortized cost basis of the equity method investees in which New Residential holds a 50% interest. The amortized cost basis of the Recapture Agreements is determined based on the relative fair values of the Recapture Agreements and related Excess MSRs at the time they were acquired.</t>
  </si>
  <si>
    <t>(B) Represents the carrying value of the Excess MSRs held in equity method investees, in which New Residential holds a 50% interest. Carrying value represents the fair value of the pools or Recapture Agreements, as applicable.</t>
  </si>
  <si>
    <t>(C) The weighted average life represents the weighted average expected timing of the receipt of cash flows of each investment.</t>
  </si>
  <si>
    <t>INVESTMENTS IN EXCESS MORTGAGE SERVICING RIGHTS EQUITY METHOD INVESTEES - GEOGRAPHIC DISTRIBUTION (Details 2) (Excess Mortgage Servicing Rights Investees)</t>
  </si>
  <si>
    <t>INVESTMENTS IN EXCESS MORTGAGE SERVICING RIGHTS EQUITY METHOD INVESTEES (Details Narrative) (USD $)</t>
  </si>
  <si>
    <t>Jan. 06, 2013</t>
  </si>
  <si>
    <t>MSR Pools 7, 8, 9, 10</t>
  </si>
  <si>
    <t>Deposits related to investments which have not closed</t>
  </si>
  <si>
    <t>Amount contributed to acquire joint venture</t>
  </si>
  <si>
    <t>Amount committed to invest in joint venture</t>
  </si>
  <si>
    <t>Percentage ownership acquired in joint venture</t>
  </si>
  <si>
    <t>Loans in private label securitizations portfolio (percent)</t>
  </si>
  <si>
    <t>INVESTMENTS IN CONSUMER LOAN EQUITY METHOD INVESTEES - SUMMARY OF INVESTMENTS (Details) (USD $)</t>
  </si>
  <si>
    <t>Consumer Loan Investees</t>
  </si>
  <si>
    <t>Investment in consumer loan equity method investees</t>
  </si>
  <si>
    <t>New Reisdential's equity in net income</t>
  </si>
  <si>
    <t>(A) Represents asset-back notes with an interest rate of 3.75% and a maturity of April 2021.Substantially all of the net cash flow generated by the Consumer Loan Companies is required to be used to pay down the these notes.When the balance of the outstanding notes is reduced to 50% of the outstanding UPB of the performing consumer loans, the equity holders of the Consumer Loan Companies will be entitled to receive, if the aggregate, 30% of the net cash flow of the Consumer Loan Companies on a periodic basis.</t>
  </si>
  <si>
    <t>INVESTMENTS IN CONSUMER LOAN EQUITY METHOD INVESTEES - CONSUMER LOANS (Details 1) (USD $)</t>
  </si>
  <si>
    <t>Weighted Average Yield</t>
  </si>
  <si>
    <t>(A) Represents the carrying value of the consumer loans held by the Consumer Loan Companies.</t>
  </si>
  <si>
    <t>(B) Substantially all of the cash flow received on the loans is required to be used to make payments on the notes described above.</t>
  </si>
  <si>
    <t>INVESTMENTS IN CONSUMER LOAN EQUITY METHOD INVESTEES - ROLLFORWARD (Details 2) (USD $)</t>
  </si>
  <si>
    <t>Investment in consumer loan equity method investees, ending</t>
  </si>
  <si>
    <t>Investment in consumer loan equity method investees, beginning</t>
  </si>
  <si>
    <t>Contributions to consumer loan equity method investees</t>
  </si>
  <si>
    <t>INVESTMENTS IN CONSUMER LOAN EQUITY METHOD INVESTEES (Details Narrative) (USD $)</t>
  </si>
  <si>
    <t>Affilate of Blackstone Tactical Opportunities Advisors LLC</t>
  </si>
  <si>
    <t>Springleaf Finance, Inc.</t>
  </si>
  <si>
    <t>Asset Backed Notes</t>
  </si>
  <si>
    <t>Number of loans in portfolio</t>
  </si>
  <si>
    <t>Acquisitions of investments in consumer loan equity method investees</t>
  </si>
  <si>
    <t>Percentage of portfolio co-invested by other parties</t>
  </si>
  <si>
    <t>Purchase price of portfolio financed by asset-backed notes</t>
  </si>
  <si>
    <t>Purchase price of portfolio</t>
  </si>
  <si>
    <t>Interest Rate</t>
  </si>
  <si>
    <t>Maturity Date</t>
  </si>
  <si>
    <t>Percentage of UPB of loans against outstanding debt where cash can be released</t>
  </si>
  <si>
    <t>DEBT OBLIGATIONS (Details) (USD $)</t>
  </si>
  <si>
    <t>Outstanding Face Amount of Collateral</t>
  </si>
  <si>
    <t>Amortized Cost Basis of Collateral</t>
  </si>
  <si>
    <t>Carrying Value of Collateral</t>
  </si>
  <si>
    <t>Agency RMBS Repurchase Agreements</t>
  </si>
  <si>
    <t>Month Issued</t>
  </si>
  <si>
    <t>Debt face amount</t>
  </si>
  <si>
    <t>Final stated maturity</t>
  </si>
  <si>
    <t>[1],[2],[3]</t>
  </si>
  <si>
    <t>Weighted average funding cost</t>
  </si>
  <si>
    <t>0 years 1 month 6 days</t>
  </si>
  <si>
    <t>Agency RMBS Repurchase Agreements | Collateral</t>
  </si>
  <si>
    <t>Non-agency RMBS Repurchase Agreements</t>
  </si>
  <si>
    <t>[1],[4]</t>
  </si>
  <si>
    <t>[5],[6],[7]</t>
  </si>
  <si>
    <t>[1],[3],[4]</t>
  </si>
  <si>
    <t>Contractual Weighted average funding cost</t>
  </si>
  <si>
    <t>LIBOR + 2.00%</t>
  </si>
  <si>
    <t>Variable Rate Spread</t>
  </si>
  <si>
    <t>Non-agency RMBS Repurchase Agreements | Collateral</t>
  </si>
  <si>
    <t>6 years 10 months 24 days</t>
  </si>
  <si>
    <t>Total Repurchase Agreements</t>
  </si>
  <si>
    <t>(A) These repurchase agreements had approximately $0.5 million of associated accrued interest payable at June 30, 2013.</t>
  </si>
  <si>
    <t>(B) The counterparties of these repurchase agreements are Goldman Sachs $357.8 million, Barclays $266.1 million, Nomura $210.2 million, Citi $138.4 million, Morgan Stanley $65.8 million and Bank of America $23.0 million.</t>
  </si>
  <si>
    <t>(D) All of these repurchase agreements were renewed or refinanced subsequent to June 30, 2013.</t>
  </si>
  <si>
    <t>(C) The counterparties of these repurchase agreements are Credit Suisse $267.4 million, Barclays $97.9 million, and Royal Bank of Canada $47.7 million.</t>
  </si>
  <si>
    <t>(A) These repurchase agreements had approximately $55 thousand of associated accrued interest payable at December 31, 2012. $151 million face amount of these repurchase agreements were renewed subsequent to December 31, 2012.</t>
  </si>
  <si>
    <t>(B) The counterparty of these repurchase agreements is Credit Suisse.</t>
  </si>
  <si>
    <t>(C) Newcastle is the guarantor of these repurchase agreements, which are subject to customary margin call provisions.</t>
  </si>
  <si>
    <t>DEBT OBLIGATIONS (Details Narrative) (USD $)</t>
  </si>
  <si>
    <t>Interest payable</t>
  </si>
  <si>
    <t>Agency RMBS Repurchase Agreements | Goldman Sachs</t>
  </si>
  <si>
    <t>Agency RMBS Repurchase Agreements | Barclays</t>
  </si>
  <si>
    <t>Agency RMBS Repurchase Agreements | Nomura</t>
  </si>
  <si>
    <t>Agency RMBS Repurchase Agreements | Citi</t>
  </si>
  <si>
    <t>Agency RMBS Repurchase Agreements | Morgan Stanley</t>
  </si>
  <si>
    <t>Agency RMBS Repurchase Agreements | Bank of America</t>
  </si>
  <si>
    <t>Non-agency RMBS Repurchase Agreements | Barclays</t>
  </si>
  <si>
    <t>Non-agency RMBS Repurchase Agreements | Credit Suisse</t>
  </si>
  <si>
    <t>Non-agency RMBS Repurchase Agreements | Royal Bank of Canada</t>
  </si>
  <si>
    <t>FAIR VALUE OF FINANCIAL INSTRUMENTS - RECURRING BASIS (Details) (USD $)</t>
  </si>
  <si>
    <t>Investments in excess mortgage servicing rights</t>
  </si>
  <si>
    <t>Recurring Basis | Level 2 Inputs</t>
  </si>
  <si>
    <t>[AssetsFairValueDisclosure]</t>
  </si>
  <si>
    <t>Recurring Basis | Level 3 Inputs</t>
  </si>
  <si>
    <t>Recurring Basis | Principal Balance or Notional Amount</t>
  </si>
  <si>
    <t>Recurring Basis | Carrying Value</t>
  </si>
  <si>
    <t>Recurring Basis | Fair Value</t>
  </si>
  <si>
    <t>(A) The notional amount represents the total unpaid principal balance of the mortgage loans underlying the Excess MSRs. Generally, New Residential does not receive an excess mortgage servicing amount on nonperforming loans.</t>
  </si>
  <si>
    <t>FAIR VALUE OF FINANCIAL INSTRUMENTS - INPUTS EXCESS MSRs (Details 1)</t>
  </si>
  <si>
    <t>Held Directly (Note 3):</t>
  </si>
  <si>
    <t>Prepayment speed</t>
  </si>
  <si>
    <t>Recapture rate</t>
  </si>
  <si>
    <t>Excess mortgage servicing amount</t>
  </si>
  <si>
    <t>Discount rate</t>
  </si>
  <si>
    <t>[2],[5]</t>
  </si>
  <si>
    <t>[2],[3],[5]</t>
  </si>
  <si>
    <t>(A) Projected annualized weighted average lifetime voluntary and involuntary prepayment rate using a prepayment vector.</t>
  </si>
  <si>
    <t>(B) Projected percentage of mortgage loans in the pool that will miss their mortgage payments.</t>
  </si>
  <si>
    <t>(C) Percentage of voluntarily prepaid loans that are expected to be refinanced by Nationstar.</t>
  </si>
  <si>
    <t>(D) Weighted average total mortgage servicing amount in excess of the basic fee.</t>
  </si>
  <si>
    <t>(E) The Excess MSR will be paid on the total UPB of the mortgage portfolio (including both performing and delinquent loans until REO).</t>
  </si>
  <si>
    <t>FAIR VALUE OF FINANCIAL INSTRUMENTS - INPUTS EXCESS MSRs (Details 2)</t>
  </si>
  <si>
    <t>Held through Equity Method Investees (Note 6):</t>
  </si>
  <si>
    <t>Excess Mortgage Servicing Rights Investees | MSRs Pool 6</t>
  </si>
  <si>
    <t>Excess Mortgage Servicing Rights Investees | MSR Pool 6 Recapture Agreement</t>
  </si>
  <si>
    <t>Excess Mortgage Servicing Rights Investees | MSRs Pool 7</t>
  </si>
  <si>
    <t>Excess Mortgage Servicing Rights Investees | MSR Pool 7 Recapture Agreement</t>
  </si>
  <si>
    <t>Excess Mortgage Servicing Rights Investees | MSRs Pool 8</t>
  </si>
  <si>
    <t>Excess Mortgage Servicing Rights Investees | MSR Pool 8 Recapture Agreement</t>
  </si>
  <si>
    <t>Excess Mortgage Servicing Rights Investees | MSRs Pool 11</t>
  </si>
  <si>
    <t>Excess Mortgage Servicing Rights Investees | MSR Pool 11 Recapture Agreement</t>
  </si>
  <si>
    <t>FAIR VALUE OF FINANCIAL INSTRUMENTS - EXCESS MSRs LEVEL 3 (Details 3) (Level 3 Inputs, USD $)</t>
  </si>
  <si>
    <t>Transfers</t>
  </si>
  <si>
    <t>Gains (losses) included in net income</t>
  </si>
  <si>
    <t>(A) Includes the recapture agreement for each respective pool.</t>
  </si>
  <si>
    <t>(B) Transfers are assumed to occur at the beginning of the respective period.</t>
  </si>
  <si>
    <t>(C) The gains (losses) recorded in earnings during the period are attributable to the change in unrealized gains (losses) relating to Level 3 assets still held at the reporting dates. These gains (losses) represent the change in fair value of the Excess MSRs and are recorded in "Change in fair value of investments in excess mortgage servicing rights" in the consolidated statements of income.</t>
  </si>
  <si>
    <t>FAIR VALUE OF FINANCIAL INSTRUMENTS - INVESTMENTS IN EQUITY METHOD INVESTEES LEVEL 3 (Details 4) (USD $)</t>
  </si>
  <si>
    <t>FAIR VALUE OF FINANCIAL INSTRUMENTS - REAL ESTATE SECURITIES VALUATION (Details 5) (USD $)</t>
  </si>
  <si>
    <t>Multiple Quotes</t>
  </si>
  <si>
    <t>Level 3 Inputs</t>
  </si>
  <si>
    <t>Level 2 Inputs</t>
  </si>
  <si>
    <t>Single Quotes</t>
  </si>
  <si>
    <t>Total Fair Value</t>
  </si>
  <si>
    <t>(A) Management generally obtained pricing service quotations or broker quotations from two sources, one of which was generally the seller (the party that sold New Residential the security). Management selected one of the quotes received as being most representative of the fair value and did not use an average of the quotes. Even if New Residential receives two or more quotes on a particular security that come from non-selling brokers or pricing services, it does not use an average because management believes using an actual quote more closely represents a transactable price for the security than an average level. Furthermore, in some cases there is a wide disparity between the quotes New Residential receives. Management believes using an average of the quotes in these cases would not represent the fair value of the asset. Based on New Residential?s own fair value analysis, management selects one of the quotes which is believed to more accurately reflect fair value. New Residential never adjusts quotes receiv</t>
  </si>
  <si>
    <t>(B) Management was unable to obtain quotations from more than one source on these securities. The one source was generally the seller (the party that sold us the security) or a pricing service.</t>
  </si>
  <si>
    <t>FAIR VALUE OF FINANCIAL INSTRUMENTS - NON-AGENCY RMBS LEVEL 3 (Details 6) (USD $)</t>
  </si>
  <si>
    <t>Gain on sale of marketable security</t>
  </si>
  <si>
    <t>Recurring Basis | Non-Agency RMBS | Level 3 Inputs</t>
  </si>
  <si>
    <t>Gains (losses) included in comprehensive income</t>
  </si>
  <si>
    <t>Recurring Basis | ABS Subprime | Level 3 Inputs</t>
  </si>
  <si>
    <t>(A) Transfers are assumed to occur at the beginning of the respective period.</t>
  </si>
  <si>
    <t>(B) These gains (losses) were included in net unrealized gain (loss) on securities in the consolidated statements of comprehensive income.</t>
  </si>
  <si>
    <t>FAIR VALUE OF FINANCIAL INSTRUMENTS - REVERSE MORTGAGE LOANS (Details 7) (USD $)</t>
  </si>
  <si>
    <t>Fair value</t>
  </si>
  <si>
    <t>Valuation allowance/(reversal) in current year</t>
  </si>
  <si>
    <t>COMMITMENTS AND CONTINGENCIES (Details Narrative) (USD $)</t>
  </si>
  <si>
    <t>Capital Commitment</t>
  </si>
  <si>
    <t>EQUITY AND EARNINGS PER SHARE - OUTSTANDING OPTIONS (Details) (USD $)</t>
  </si>
  <si>
    <t>Stock Options outstanding</t>
  </si>
  <si>
    <t>Strike Price</t>
  </si>
  <si>
    <t>Options - Strike Price 10.91</t>
  </si>
  <si>
    <t>Options - Strike Price 12.28</t>
  </si>
  <si>
    <t>Options - Strike Price 14.17</t>
  </si>
  <si>
    <t>Options - Strike Price 13.86</t>
  </si>
  <si>
    <t>Options - Strike Price 16.95</t>
  </si>
  <si>
    <t>Options - Strike Price 15.97</t>
  </si>
  <si>
    <t>Options - Strike Price 16.68</t>
  </si>
  <si>
    <t>Options - Strike Price 15.87</t>
  </si>
  <si>
    <t>Options - Strike Price 16.90</t>
  </si>
  <si>
    <t>Options - Strike Price 14.96</t>
  </si>
  <si>
    <t>Options - Strike Price 3.29</t>
  </si>
  <si>
    <t>Options - Strike Price 2.49</t>
  </si>
  <si>
    <t>Options - Strike Price 2.74</t>
  </si>
  <si>
    <t>Options - Strike Price 3.41</t>
  </si>
  <si>
    <t>Options - Strike Price 3.67</t>
  </si>
  <si>
    <t>Options - Strike Price 5.12</t>
  </si>
  <si>
    <t>Options - Strike Price 5.74</t>
  </si>
  <si>
    <t>Options - Strike Price 6.79</t>
  </si>
  <si>
    <t>EQUITY AND EARNINGS PER SHARE - OUTSTANDING OPTIONS SUMMARY (Details 1)</t>
  </si>
  <si>
    <t>The Manager</t>
  </si>
  <si>
    <t>The Manager's Employees</t>
  </si>
  <si>
    <t>Independent Directors</t>
  </si>
  <si>
    <t>Total Affiliates</t>
  </si>
  <si>
    <t>EQUITY AND EARNINGS PER SHARE (Details Narrative) (USD $)</t>
  </si>
  <si>
    <t>Apr. 29, 2013</t>
  </si>
  <si>
    <t>Equity And Earnings Per Share Details Narrative</t>
  </si>
  <si>
    <t>Preferred stock, par value</t>
  </si>
  <si>
    <t>Preferred stock, shares authorized</t>
  </si>
  <si>
    <t>Dividend declared per share</t>
  </si>
  <si>
    <t>Shares reserved for options</t>
  </si>
  <si>
    <t>Yearly increase in number of shares available for options (percentage)</t>
  </si>
  <si>
    <t>Threshold percentage for options that may be issued to the Manager</t>
  </si>
  <si>
    <t>Dilutive Common Stock Equivalents</t>
  </si>
  <si>
    <t>TRANSACTIONS WITH AFFILIATES AND AFFILIATED ENTITIES (Details) (USD $)</t>
  </si>
  <si>
    <t>Transactions With Affiliates And Affiliated Entities Details</t>
  </si>
  <si>
    <t>Management fees payable</t>
  </si>
  <si>
    <t>Incentive compensation payable</t>
  </si>
  <si>
    <t>Purchase price payable to Newcastle</t>
  </si>
  <si>
    <t>[DueToAffiliateCurrentAndNoncurrent]</t>
  </si>
  <si>
    <t>TRANSACTIONS WITH AFFILIATES AND AFFILIATED ENTITIES (Details Narrative) (USD $)</t>
  </si>
  <si>
    <t>Serviced by Nationstar</t>
  </si>
  <si>
    <t>Incentive compensation percentage</t>
  </si>
  <si>
    <t>Interest rate for incentive compensation</t>
  </si>
  <si>
    <t>RECLASSIFICATION FROM ACCUMULATED OTHER COMPREHENSIVE INCOME INTO NET INCOME (Details) (USD $)</t>
  </si>
  <si>
    <t>Net realized gain (loss) on securities</t>
  </si>
  <si>
    <t>Other-Than-Temporary Investment</t>
  </si>
  <si>
    <t>RECENT ACTIVITIES - PAYMENT AND MARGINS OF REPURCHASE AGREEMENTS (Details)</t>
  </si>
  <si>
    <t>Repurchase Agreements Margin 2.25%</t>
  </si>
  <si>
    <t>Applicable Margin interest rate (above LIBOR)</t>
  </si>
  <si>
    <t>Repurchase Agreements Margin 2.50%</t>
  </si>
  <si>
    <t>Repurchase Agreements Margin 3.00%</t>
  </si>
  <si>
    <t>Repurchase Agreements Margin 3.50%</t>
  </si>
  <si>
    <t>May 2014 through the Termination Date</t>
  </si>
  <si>
    <t>RECENT ACTIVITIES (Details Narrative) (USD $)</t>
  </si>
  <si>
    <t>Aug. 01, 2013</t>
  </si>
  <si>
    <t>MSRs - four pools</t>
  </si>
  <si>
    <t>Line of credit facility, maximum borrowing capacity collateralized by Non-Agency RMBS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</si>
</sst>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
      <color theme="1"/>
      <name val="Calibri"/>
      <family val="2"/>
      <scheme val="minor"/>
    </font>
    <font>
      <b/>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b/>
      <u/>
      <sz val="10"/>
      <color theme="1"/>
      <name val="Times New Roman"/>
      <family val="1"/>
    </font>
    <font>
      <sz val="1"/>
      <color theme="1"/>
      <name val="Times New Roman"/>
      <family val="1"/>
    </font>
    <font>
      <i/>
      <sz val="10"/>
      <color theme="1"/>
      <name val="Times New Roman"/>
      <family val="1"/>
    </font>
    <font>
      <sz val="9"/>
      <color theme="1"/>
      <name val="Times New Roman"/>
      <family val="1"/>
    </font>
    <font>
      <b/>
      <sz val="6"/>
      <color theme="1"/>
      <name val="Times New Roman"/>
      <family val="1"/>
    </font>
    <font>
      <sz val="7"/>
      <color theme="1"/>
      <name val="Times New Roman"/>
      <family val="1"/>
    </font>
    <font>
      <b/>
      <sz val="7"/>
      <color theme="1"/>
      <name val="Times New Roman"/>
      <family val="1"/>
    </font>
    <font>
      <sz val="5.5"/>
      <color theme="1"/>
      <name val="Times New Roman"/>
      <family val="1"/>
    </font>
    <font>
      <b/>
      <sz val="5.5"/>
      <color theme="1"/>
      <name val="Times New Roman"/>
      <family val="1"/>
    </font>
    <font>
      <sz val="7.5"/>
      <color theme="1"/>
      <name val="Times New Roman"/>
      <family val="1"/>
    </font>
    <font>
      <u/>
      <sz val="7.5"/>
      <color theme="1"/>
      <name val="Times New Roman"/>
      <family val="1"/>
    </font>
    <font>
      <sz val="6"/>
      <color theme="1"/>
      <name val="Calibri"/>
      <family val="2"/>
      <scheme val="minor"/>
    </font>
    <font>
      <sz val="4"/>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3"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10"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xf numFmtId="0" fontId="24" fillId="0" borderId="0" xfId="0" applyFont="1"/>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33" borderId="0" xfId="0" applyFont="1" applyFill="1" applyAlignment="1">
      <alignment horizontal="left" vertical="top" wrapText="1" indent="1"/>
    </xf>
    <xf numFmtId="0" fontId="19" fillId="33" borderId="0" xfId="0" applyFont="1" applyFill="1" applyAlignment="1">
      <alignment wrapText="1"/>
    </xf>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19" fillId="0" borderId="0" xfId="0" applyFont="1" applyAlignment="1">
      <alignment horizontal="right" wrapText="1"/>
    </xf>
    <xf numFmtId="0" fontId="19" fillId="33" borderId="0" xfId="0" applyFont="1" applyFill="1" applyAlignment="1">
      <alignment horizontal="left" vertical="top" wrapText="1" indent="1"/>
    </xf>
    <xf numFmtId="0" fontId="19" fillId="33" borderId="0" xfId="0" applyFont="1" applyFill="1" applyAlignment="1">
      <alignment horizontal="right" wrapText="1"/>
    </xf>
    <xf numFmtId="0" fontId="19" fillId="33" borderId="0" xfId="0" applyFont="1" applyFill="1"/>
    <xf numFmtId="3" fontId="19" fillId="33" borderId="0" xfId="0" applyNumberFormat="1" applyFont="1" applyFill="1" applyAlignment="1">
      <alignment horizontal="right" wrapText="1"/>
    </xf>
    <xf numFmtId="0" fontId="27" fillId="0" borderId="0" xfId="0" applyFont="1" applyAlignment="1">
      <alignment wrapText="1"/>
    </xf>
    <xf numFmtId="0" fontId="27" fillId="0" borderId="11" xfId="0" applyFont="1" applyBorder="1" applyAlignment="1">
      <alignment wrapText="1"/>
    </xf>
    <xf numFmtId="0" fontId="19" fillId="0" borderId="0" xfId="0" applyFont="1" applyAlignment="1">
      <alignment horizontal="left" vertical="top" wrapText="1" indent="3"/>
    </xf>
    <xf numFmtId="0" fontId="24" fillId="33" borderId="0" xfId="0" applyFont="1" applyFill="1" applyAlignment="1">
      <alignment wrapText="1"/>
    </xf>
    <xf numFmtId="0" fontId="27" fillId="0" borderId="12" xfId="0" applyFont="1" applyBorder="1" applyAlignment="1">
      <alignment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19" fillId="33" borderId="0" xfId="0" applyFont="1" applyFill="1" applyAlignment="1">
      <alignment horizontal="left" vertical="top" wrapText="1" indent="3"/>
    </xf>
    <xf numFmtId="0" fontId="19" fillId="33" borderId="0" xfId="0" applyFont="1" applyFill="1" applyAlignment="1">
      <alignment horizontal="left" vertical="top" wrapText="1" indent="5"/>
    </xf>
    <xf numFmtId="0" fontId="19" fillId="0" borderId="0" xfId="0" applyFont="1" applyAlignment="1">
      <alignment horizontal="left" vertical="top" wrapText="1" indent="5"/>
    </xf>
    <xf numFmtId="0" fontId="26" fillId="33" borderId="0" xfId="0" applyFont="1" applyFill="1" applyAlignment="1">
      <alignment vertical="top" wrapText="1"/>
    </xf>
    <xf numFmtId="0" fontId="26" fillId="0" borderId="0" xfId="0" applyFont="1" applyAlignment="1">
      <alignment horizontal="left" vertical="top" wrapText="1" inden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5" fillId="0" borderId="10" xfId="0" applyFont="1" applyBorder="1" applyAlignment="1">
      <alignment horizontal="center"/>
    </xf>
    <xf numFmtId="0" fontId="19" fillId="0" borderId="0" xfId="0" applyFont="1" applyAlignment="1">
      <alignment vertical="top" wrapText="1"/>
    </xf>
    <xf numFmtId="0" fontId="25" fillId="0" borderId="0" xfId="0" applyFont="1" applyAlignment="1">
      <alignment horizontal="center"/>
    </xf>
    <xf numFmtId="0" fontId="25" fillId="0" borderId="10" xfId="0" applyFont="1" applyBorder="1" applyAlignment="1">
      <alignment horizontal="center"/>
    </xf>
    <xf numFmtId="0" fontId="25" fillId="0" borderId="11" xfId="0" applyFont="1" applyBorder="1" applyAlignment="1">
      <alignment horizontal="center"/>
    </xf>
    <xf numFmtId="0" fontId="24" fillId="0" borderId="11" xfId="0" applyFont="1" applyBorder="1" applyAlignment="1">
      <alignment wrapText="1"/>
    </xf>
    <xf numFmtId="0" fontId="19" fillId="0" borderId="0" xfId="0" applyFont="1" applyAlignment="1">
      <alignment horizontal="left" vertical="top" wrapText="1"/>
    </xf>
    <xf numFmtId="0" fontId="25" fillId="0" borderId="0" xfId="0" applyFont="1"/>
    <xf numFmtId="0" fontId="19" fillId="33" borderId="0" xfId="0" applyFont="1" applyFill="1" applyAlignment="1">
      <alignment vertical="top" wrapText="1"/>
    </xf>
    <xf numFmtId="15" fontId="25" fillId="0" borderId="0" xfId="0" applyNumberFormat="1" applyFont="1" applyAlignment="1">
      <alignment horizontal="center" wrapText="1"/>
    </xf>
    <xf numFmtId="0" fontId="25" fillId="0" borderId="0" xfId="0" applyFont="1"/>
    <xf numFmtId="0" fontId="25" fillId="0" borderId="10" xfId="0" applyFont="1" applyBorder="1"/>
    <xf numFmtId="0" fontId="25" fillId="0" borderId="11" xfId="0" applyFont="1" applyBorder="1" applyAlignment="1">
      <alignment horizontal="center" wrapText="1"/>
    </xf>
    <xf numFmtId="0" fontId="25" fillId="0" borderId="13" xfId="0" applyFont="1" applyBorder="1" applyAlignment="1">
      <alignment horizontal="center"/>
    </xf>
    <xf numFmtId="0" fontId="25" fillId="0" borderId="13" xfId="0" applyFont="1" applyBorder="1" applyAlignment="1">
      <alignment horizontal="center" wrapText="1"/>
    </xf>
    <xf numFmtId="0" fontId="22" fillId="0" borderId="0" xfId="0" applyFont="1" applyAlignment="1">
      <alignment wrapText="1"/>
    </xf>
    <xf numFmtId="0" fontId="29" fillId="0" borderId="0" xfId="0" applyFont="1"/>
    <xf numFmtId="0" fontId="29" fillId="0" borderId="0" xfId="0" applyFont="1" applyAlignment="1">
      <alignment wrapText="1"/>
    </xf>
    <xf numFmtId="0" fontId="29" fillId="33" borderId="0" xfId="0" applyFont="1" applyFill="1" applyAlignment="1">
      <alignment horizontal="left" vertical="top" wrapText="1" indent="1"/>
    </xf>
    <xf numFmtId="0" fontId="29" fillId="33" borderId="0" xfId="0" applyFont="1" applyFill="1" applyAlignment="1">
      <alignment wrapText="1"/>
    </xf>
    <xf numFmtId="3" fontId="29" fillId="33" borderId="0" xfId="0" applyNumberFormat="1" applyFont="1" applyFill="1" applyAlignment="1">
      <alignment horizontal="right" wrapText="1"/>
    </xf>
    <xf numFmtId="0" fontId="29" fillId="33" borderId="0" xfId="0" applyFont="1" applyFill="1"/>
    <xf numFmtId="0" fontId="29" fillId="33" borderId="0" xfId="0" applyFont="1" applyFill="1" applyAlignment="1">
      <alignment horizontal="right" wrapText="1"/>
    </xf>
    <xf numFmtId="0" fontId="29" fillId="0" borderId="0" xfId="0" applyFont="1" applyAlignment="1">
      <alignment horizontal="left" vertical="top" wrapText="1" indent="1"/>
    </xf>
    <xf numFmtId="3" fontId="29" fillId="0" borderId="0" xfId="0" applyNumberFormat="1" applyFont="1" applyAlignment="1">
      <alignment horizontal="right" wrapText="1"/>
    </xf>
    <xf numFmtId="0" fontId="29" fillId="0" borderId="0" xfId="0" applyFont="1" applyAlignment="1">
      <alignment horizontal="right" wrapText="1"/>
    </xf>
    <xf numFmtId="10" fontId="29" fillId="0" borderId="0" xfId="0" applyNumberFormat="1" applyFont="1" applyAlignment="1">
      <alignment horizontal="right" wrapText="1"/>
    </xf>
    <xf numFmtId="0" fontId="30" fillId="0" borderId="10" xfId="0" applyFont="1" applyBorder="1" applyAlignment="1">
      <alignment horizontal="center"/>
    </xf>
    <xf numFmtId="0" fontId="30" fillId="0" borderId="0" xfId="0" applyFont="1" applyAlignment="1">
      <alignment horizontal="center"/>
    </xf>
    <xf numFmtId="0" fontId="30" fillId="0" borderId="11" xfId="0" applyFont="1" applyBorder="1" applyAlignment="1">
      <alignment horizontal="center"/>
    </xf>
    <xf numFmtId="0" fontId="32" fillId="0" borderId="0" xfId="0" applyFont="1"/>
    <xf numFmtId="0" fontId="31" fillId="0" borderId="0" xfId="0" applyFont="1" applyAlignment="1">
      <alignment wrapText="1"/>
    </xf>
    <xf numFmtId="0" fontId="24" fillId="33" borderId="0" xfId="0" applyFont="1" applyFill="1" applyAlignment="1">
      <alignment horizontal="left" vertical="top" wrapText="1" indent="1"/>
    </xf>
    <xf numFmtId="3" fontId="24" fillId="33" borderId="0" xfId="0" applyNumberFormat="1" applyFont="1" applyFill="1" applyAlignment="1">
      <alignment horizontal="right" wrapText="1"/>
    </xf>
    <xf numFmtId="0" fontId="24" fillId="33" borderId="0" xfId="0" applyFont="1" applyFill="1"/>
    <xf numFmtId="0" fontId="24" fillId="33" borderId="0" xfId="0" applyFont="1" applyFill="1" applyAlignment="1">
      <alignment horizontal="right" wrapText="1"/>
    </xf>
    <xf numFmtId="0" fontId="24" fillId="33" borderId="0" xfId="0" applyFont="1" applyFill="1" applyAlignment="1">
      <alignment horizontal="right"/>
    </xf>
    <xf numFmtId="0" fontId="24" fillId="0" borderId="0" xfId="0" applyFont="1" applyAlignment="1">
      <alignment horizontal="left" vertical="top" wrapText="1" indent="1"/>
    </xf>
    <xf numFmtId="3" fontId="24" fillId="0" borderId="0" xfId="0" applyNumberFormat="1" applyFont="1" applyAlignment="1">
      <alignment horizontal="right" wrapText="1"/>
    </xf>
    <xf numFmtId="0" fontId="24" fillId="0" borderId="0" xfId="0" applyFont="1" applyAlignment="1">
      <alignment horizontal="right" wrapText="1"/>
    </xf>
    <xf numFmtId="0" fontId="24" fillId="0" borderId="0" xfId="0" applyFont="1" applyAlignment="1">
      <alignment horizontal="right"/>
    </xf>
    <xf numFmtId="0" fontId="32" fillId="0" borderId="0" xfId="0" applyFont="1" applyAlignment="1">
      <alignment horizontal="center" wrapText="1"/>
    </xf>
    <xf numFmtId="0" fontId="32" fillId="0" borderId="10" xfId="0" applyFont="1" applyBorder="1" applyAlignment="1">
      <alignment horizontal="center" wrapText="1"/>
    </xf>
    <xf numFmtId="0" fontId="32" fillId="0" borderId="11" xfId="0" applyFont="1" applyBorder="1" applyAlignment="1">
      <alignment horizontal="center" wrapText="1"/>
    </xf>
    <xf numFmtId="0" fontId="19" fillId="33" borderId="0" xfId="0" applyFont="1" applyFill="1" applyAlignment="1">
      <alignment horizontal="left" vertical="top" indent="1"/>
    </xf>
    <xf numFmtId="0" fontId="32" fillId="0" borderId="0" xfId="0" applyFont="1"/>
    <xf numFmtId="0" fontId="32" fillId="0" borderId="10" xfId="0" applyFont="1" applyBorder="1"/>
    <xf numFmtId="0" fontId="20" fillId="33" borderId="0" xfId="0" applyFont="1" applyFill="1" applyAlignment="1">
      <alignment horizontal="left" vertical="top" wrapText="1" inden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xf numFmtId="0" fontId="20" fillId="33" borderId="0" xfId="0" applyFont="1" applyFill="1" applyAlignment="1">
      <alignment horizontal="right" wrapText="1"/>
    </xf>
    <xf numFmtId="0" fontId="19" fillId="33" borderId="0" xfId="0" applyFont="1" applyFill="1" applyAlignment="1">
      <alignment horizontal="right"/>
    </xf>
    <xf numFmtId="3" fontId="19" fillId="33" borderId="0" xfId="0" applyNumberFormat="1" applyFont="1" applyFill="1" applyAlignment="1">
      <alignment horizontal="right"/>
    </xf>
    <xf numFmtId="0" fontId="19" fillId="0" borderId="0" xfId="0" applyFont="1" applyAlignment="1">
      <alignment horizontal="right"/>
    </xf>
    <xf numFmtId="3" fontId="19" fillId="0" borderId="0" xfId="0" applyNumberFormat="1" applyFont="1" applyAlignment="1">
      <alignment horizontal="right"/>
    </xf>
    <xf numFmtId="16" fontId="29" fillId="33" borderId="0" xfId="0" applyNumberFormat="1" applyFont="1" applyFill="1" applyAlignment="1">
      <alignment horizontal="right" wrapText="1"/>
    </xf>
    <xf numFmtId="16" fontId="29" fillId="0" borderId="0" xfId="0" applyNumberFormat="1" applyFont="1" applyAlignment="1">
      <alignment horizontal="right" wrapText="1"/>
    </xf>
    <xf numFmtId="0" fontId="29" fillId="33" borderId="0" xfId="0" applyFont="1" applyFill="1" applyAlignment="1">
      <alignment vertical="top" wrapText="1"/>
    </xf>
    <xf numFmtId="0" fontId="33" fillId="0" borderId="0" xfId="0" applyFont="1" applyAlignment="1">
      <alignment wrapText="1"/>
    </xf>
    <xf numFmtId="0" fontId="34" fillId="0" borderId="0" xfId="0" applyFont="1"/>
    <xf numFmtId="0" fontId="36" fillId="33" borderId="0" xfId="0" applyFont="1" applyFill="1" applyAlignment="1">
      <alignment horizontal="left" vertical="top" wrapText="1" indent="1"/>
    </xf>
    <xf numFmtId="0" fontId="35" fillId="0" borderId="0" xfId="0" applyFont="1"/>
    <xf numFmtId="0" fontId="35" fillId="33" borderId="0" xfId="0" applyFont="1" applyFill="1" applyAlignment="1">
      <alignment wrapText="1"/>
    </xf>
    <xf numFmtId="0" fontId="35" fillId="0" borderId="0" xfId="0" applyFont="1" applyAlignment="1">
      <alignment horizontal="right" wrapText="1"/>
    </xf>
    <xf numFmtId="0" fontId="34" fillId="0" borderId="10" xfId="0" applyFont="1" applyBorder="1" applyAlignment="1">
      <alignment horizontal="center" wrapText="1"/>
    </xf>
    <xf numFmtId="0" fontId="34" fillId="0" borderId="13" xfId="0" applyFont="1" applyBorder="1" applyAlignment="1">
      <alignment horizontal="center" wrapText="1"/>
    </xf>
    <xf numFmtId="0" fontId="34" fillId="0" borderId="0" xfId="0" applyFont="1" applyAlignment="1">
      <alignment horizontal="center" wrapText="1"/>
    </xf>
    <xf numFmtId="0" fontId="34" fillId="0" borderId="11" xfId="0" applyFont="1" applyBorder="1" applyAlignment="1">
      <alignment horizontal="center" wrapText="1"/>
    </xf>
    <xf numFmtId="0" fontId="35" fillId="0" borderId="0" xfId="0" applyFont="1" applyAlignment="1">
      <alignment horizontal="left" vertical="top" wrapText="1" indent="1"/>
    </xf>
    <xf numFmtId="0" fontId="35" fillId="0" borderId="0" xfId="0" applyFont="1" applyAlignment="1">
      <alignment wrapText="1"/>
    </xf>
    <xf numFmtId="0" fontId="35" fillId="0" borderId="0" xfId="0" applyFont="1" applyAlignment="1">
      <alignment horizontal="right" wrapText="1"/>
    </xf>
    <xf numFmtId="0" fontId="35" fillId="0" borderId="0" xfId="0" applyFont="1"/>
    <xf numFmtId="3" fontId="35" fillId="0" borderId="0" xfId="0" applyNumberFormat="1" applyFont="1" applyAlignment="1">
      <alignment horizontal="right" wrapText="1"/>
    </xf>
    <xf numFmtId="0" fontId="20" fillId="0" borderId="0" xfId="0" applyFont="1" applyAlignment="1">
      <alignment horizontal="left" vertical="top" wrapText="1" indent="1"/>
    </xf>
    <xf numFmtId="0" fontId="38" fillId="0" borderId="0" xfId="0" applyFont="1" applyAlignment="1">
      <alignment vertical="top" wrapText="1"/>
    </xf>
    <xf numFmtId="0" fontId="19" fillId="0" borderId="0" xfId="0" applyFont="1" applyAlignment="1">
      <alignment horizontal="left" vertical="top" wrapText="1" indent="2"/>
    </xf>
    <xf numFmtId="0" fontId="19" fillId="0" borderId="0" xfId="0" applyFont="1" applyAlignment="1">
      <alignment vertical="top" wrapText="1"/>
    </xf>
    <xf numFmtId="0" fontId="19" fillId="0" borderId="0" xfId="0" applyFont="1" applyAlignment="1">
      <alignment horizontal="center" vertical="top" wrapText="1"/>
    </xf>
    <xf numFmtId="0" fontId="19" fillId="0" borderId="11" xfId="0" applyFont="1" applyBorder="1" applyAlignment="1">
      <alignment horizontal="center" vertical="top" wrapText="1"/>
    </xf>
    <xf numFmtId="0" fontId="37" fillId="0" borderId="0" xfId="0" applyFont="1" applyAlignment="1">
      <alignment wrapText="1"/>
    </xf>
    <xf numFmtId="14" fontId="19" fillId="33" borderId="0" xfId="0" applyNumberFormat="1" applyFont="1" applyFill="1" applyAlignment="1">
      <alignment horizontal="right"/>
    </xf>
    <xf numFmtId="14" fontId="19" fillId="0" borderId="0" xfId="0" applyNumberFormat="1" applyFont="1" applyAlignment="1">
      <alignment horizontal="right" wrapText="1"/>
    </xf>
    <xf numFmtId="14" fontId="19" fillId="33" borderId="0" xfId="0" applyNumberFormat="1" applyFont="1" applyFill="1" applyAlignment="1">
      <alignment horizontal="right" wrapText="1"/>
    </xf>
    <xf numFmtId="0" fontId="28" fillId="0" borderId="0" xfId="0" applyFont="1" applyAlignment="1">
      <alignment wrapText="1"/>
    </xf>
    <xf numFmtId="0" fontId="19" fillId="0" borderId="0" xfId="0" applyFont="1" applyAlignment="1">
      <alignment horizontal="center" wrapText="1"/>
    </xf>
    <xf numFmtId="0" fontId="19" fillId="0" borderId="0" xfId="0" applyFont="1" applyAlignment="1">
      <alignment horizontal="left" vertical="top" wrapText="1" indent="1"/>
    </xf>
    <xf numFmtId="0" fontId="19" fillId="0" borderId="10" xfId="0" applyFont="1" applyBorder="1" applyAlignment="1">
      <alignment wrapText="1"/>
    </xf>
    <xf numFmtId="3" fontId="19" fillId="0" borderId="0" xfId="0" applyNumberFormat="1" applyFont="1" applyAlignment="1">
      <alignment horizontal="right" wrapText="1"/>
    </xf>
    <xf numFmtId="3" fontId="19" fillId="0" borderId="10" xfId="0" applyNumberFormat="1" applyFont="1" applyBorder="1" applyAlignment="1">
      <alignment horizontal="right" wrapText="1"/>
    </xf>
    <xf numFmtId="0" fontId="19" fillId="0" borderId="0" xfId="0" applyFont="1"/>
    <xf numFmtId="0" fontId="25" fillId="0" borderId="10" xfId="0" applyFont="1" applyBorder="1"/>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tabSelected="1" workbookViewId="0">
      <selection sqref="A1:A2"/>
    </sheetView>
  </sheetViews>
  <sheetFormatPr defaultRowHeight="15" x14ac:dyDescent="0.25"/>
  <cols>
    <col min="1" max="1" width="31.42578125" bestFit="1" customWidth="1"/>
    <col min="2" max="2" width="32" bestFit="1" customWidth="1"/>
  </cols>
  <sheetData>
    <row r="1" spans="1:2" x14ac:dyDescent="0.25">
      <c r="A1" s="6" t="s">
        <v>0</v>
      </c>
      <c r="B1" s="1" t="s">
        <v>1</v>
      </c>
    </row>
    <row r="2" spans="1:2" x14ac:dyDescent="0.25">
      <c r="A2" s="6"/>
      <c r="B2" s="1" t="s">
        <v>2</v>
      </c>
    </row>
    <row r="3" spans="1:2" x14ac:dyDescent="0.25">
      <c r="A3" s="3" t="s">
        <v>3</v>
      </c>
      <c r="B3" s="4"/>
    </row>
    <row r="4" spans="1:2" x14ac:dyDescent="0.25">
      <c r="A4" s="2" t="s">
        <v>4</v>
      </c>
      <c r="B4" s="4" t="s">
        <v>5</v>
      </c>
    </row>
    <row r="5" spans="1:2" x14ac:dyDescent="0.25">
      <c r="A5" s="2" t="s">
        <v>6</v>
      </c>
      <c r="B5" s="4">
        <v>1556593</v>
      </c>
    </row>
    <row r="6" spans="1:2" x14ac:dyDescent="0.25">
      <c r="A6" s="2" t="s">
        <v>7</v>
      </c>
      <c r="B6" s="4" t="s">
        <v>8</v>
      </c>
    </row>
    <row r="7" spans="1:2" x14ac:dyDescent="0.25">
      <c r="A7" s="2" t="s">
        <v>9</v>
      </c>
      <c r="B7" s="5">
        <v>41455</v>
      </c>
    </row>
    <row r="8" spans="1:2" x14ac:dyDescent="0.25">
      <c r="A8" s="2" t="s">
        <v>10</v>
      </c>
      <c r="B8" s="4" t="b">
        <v>0</v>
      </c>
    </row>
    <row r="9" spans="1:2" x14ac:dyDescent="0.25">
      <c r="A9" s="2" t="s">
        <v>11</v>
      </c>
      <c r="B9" s="4">
        <f>--12-31</f>
        <v>-19</v>
      </c>
    </row>
    <row r="10" spans="1:2" x14ac:dyDescent="0.25">
      <c r="A10" s="2" t="s">
        <v>12</v>
      </c>
      <c r="B10" s="4" t="s">
        <v>13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5.140625" bestFit="1" customWidth="1"/>
    <col min="2" max="2" width="36.5703125" bestFit="1" customWidth="1"/>
  </cols>
  <sheetData>
    <row r="1" spans="1:2" x14ac:dyDescent="0.25">
      <c r="A1" s="6" t="s">
        <v>229</v>
      </c>
      <c r="B1" s="1" t="s">
        <v>90</v>
      </c>
    </row>
    <row r="2" spans="1:2" x14ac:dyDescent="0.25">
      <c r="A2" s="6"/>
      <c r="B2" s="1" t="s">
        <v>16</v>
      </c>
    </row>
    <row r="3" spans="1:2" x14ac:dyDescent="0.25">
      <c r="A3" s="3" t="s">
        <v>230</v>
      </c>
      <c r="B3" s="4"/>
    </row>
    <row r="4" spans="1:2" x14ac:dyDescent="0.25">
      <c r="A4" s="11" t="s">
        <v>229</v>
      </c>
      <c r="B4" s="14" t="s">
        <v>231</v>
      </c>
    </row>
    <row r="5" spans="1:2" ht="217.5" x14ac:dyDescent="0.25">
      <c r="A5" s="11"/>
      <c r="B5" s="15" t="s">
        <v>232</v>
      </c>
    </row>
    <row r="6" spans="1:2" ht="128.25" x14ac:dyDescent="0.25">
      <c r="A6" s="11"/>
      <c r="B6" s="15" t="s">
        <v>233</v>
      </c>
    </row>
    <row r="7" spans="1:2" ht="141" x14ac:dyDescent="0.25">
      <c r="A7" s="11"/>
      <c r="B7" s="15" t="s">
        <v>234</v>
      </c>
    </row>
    <row r="8" spans="1:2" ht="230.25" x14ac:dyDescent="0.25">
      <c r="A8" s="11"/>
      <c r="B8" s="15" t="s">
        <v>235</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8"/>
  <sheetViews>
    <sheetView showGridLines="0" workbookViewId="0"/>
  </sheetViews>
  <sheetFormatPr defaultRowHeight="15" x14ac:dyDescent="0.25"/>
  <cols>
    <col min="1" max="1" width="27.7109375" bestFit="1" customWidth="1"/>
    <col min="2" max="2" width="36.5703125" customWidth="1"/>
    <col min="3" max="4" width="6.7109375" customWidth="1"/>
    <col min="5" max="5" width="24.140625" customWidth="1"/>
    <col min="6" max="6" width="7.28515625" customWidth="1"/>
    <col min="7" max="8" width="6.7109375" customWidth="1"/>
    <col min="9" max="9" width="31" customWidth="1"/>
    <col min="10" max="10" width="7.28515625" customWidth="1"/>
    <col min="11" max="12" width="6.7109375" customWidth="1"/>
    <col min="13" max="13" width="24.140625" customWidth="1"/>
    <col min="14" max="16" width="6.7109375" customWidth="1"/>
    <col min="17" max="17" width="24.140625" customWidth="1"/>
    <col min="18" max="18" width="7.28515625" customWidth="1"/>
    <col min="19" max="19" width="33.5703125" customWidth="1"/>
    <col min="20" max="20" width="6.7109375" customWidth="1"/>
    <col min="21" max="21" width="31" customWidth="1"/>
    <col min="22" max="22" width="7.28515625" customWidth="1"/>
    <col min="23" max="23" width="36.5703125" bestFit="1" customWidth="1"/>
    <col min="24" max="25" width="10.28515625" customWidth="1"/>
    <col min="26" max="26" width="36.5703125" customWidth="1"/>
    <col min="27" max="29" width="10.28515625" customWidth="1"/>
    <col min="30" max="30" width="36.5703125" customWidth="1"/>
    <col min="31" max="33" width="10.28515625" customWidth="1"/>
    <col min="34" max="34" width="31" customWidth="1"/>
    <col min="35" max="35" width="11.28515625" customWidth="1"/>
    <col min="36" max="36" width="36.5703125" customWidth="1"/>
    <col min="37" max="37" width="10.28515625" customWidth="1"/>
    <col min="38" max="38" width="36.5703125" customWidth="1"/>
    <col min="39" max="39" width="10.28515625" customWidth="1"/>
  </cols>
  <sheetData>
    <row r="1" spans="1:39" ht="15" customHeight="1" x14ac:dyDescent="0.25">
      <c r="A1" s="6" t="s">
        <v>236</v>
      </c>
      <c r="B1" s="6" t="s">
        <v>1</v>
      </c>
      <c r="C1" s="6"/>
      <c r="D1" s="6"/>
      <c r="E1" s="6"/>
      <c r="F1" s="6"/>
      <c r="G1" s="6"/>
      <c r="H1" s="6"/>
      <c r="I1" s="6"/>
      <c r="J1" s="6"/>
      <c r="K1" s="6"/>
      <c r="L1" s="6"/>
      <c r="M1" s="6"/>
      <c r="N1" s="6"/>
      <c r="O1" s="6"/>
      <c r="P1" s="6"/>
      <c r="Q1" s="6"/>
      <c r="R1" s="6"/>
      <c r="S1" s="6"/>
      <c r="T1" s="6"/>
      <c r="U1" s="6"/>
      <c r="V1" s="6"/>
      <c r="W1" s="6" t="s">
        <v>90</v>
      </c>
      <c r="X1" s="6"/>
      <c r="Y1" s="6"/>
      <c r="Z1" s="6"/>
      <c r="AA1" s="6"/>
      <c r="AB1" s="6"/>
      <c r="AC1" s="6"/>
      <c r="AD1" s="6"/>
      <c r="AE1" s="6"/>
      <c r="AF1" s="6"/>
      <c r="AG1" s="6"/>
      <c r="AH1" s="6"/>
      <c r="AI1" s="6"/>
      <c r="AJ1" s="6"/>
      <c r="AK1" s="6"/>
      <c r="AL1" s="6"/>
      <c r="AM1" s="6"/>
    </row>
    <row r="2" spans="1:39" ht="15" customHeight="1" x14ac:dyDescent="0.25">
      <c r="A2" s="6"/>
      <c r="B2" s="6" t="s">
        <v>2</v>
      </c>
      <c r="C2" s="6"/>
      <c r="D2" s="6"/>
      <c r="E2" s="6"/>
      <c r="F2" s="6"/>
      <c r="G2" s="6"/>
      <c r="H2" s="6"/>
      <c r="I2" s="6"/>
      <c r="J2" s="6"/>
      <c r="K2" s="6"/>
      <c r="L2" s="6"/>
      <c r="M2" s="6"/>
      <c r="N2" s="6"/>
      <c r="O2" s="6"/>
      <c r="P2" s="6"/>
      <c r="Q2" s="6"/>
      <c r="R2" s="6"/>
      <c r="S2" s="6"/>
      <c r="T2" s="6"/>
      <c r="U2" s="6"/>
      <c r="V2" s="6"/>
      <c r="W2" s="6" t="s">
        <v>16</v>
      </c>
      <c r="X2" s="6"/>
      <c r="Y2" s="6"/>
      <c r="Z2" s="6"/>
      <c r="AA2" s="6"/>
      <c r="AB2" s="6"/>
      <c r="AC2" s="6"/>
      <c r="AD2" s="6"/>
      <c r="AE2" s="6"/>
      <c r="AF2" s="6"/>
      <c r="AG2" s="6"/>
      <c r="AH2" s="6"/>
      <c r="AI2" s="6"/>
      <c r="AJ2" s="6"/>
      <c r="AK2" s="6"/>
      <c r="AL2" s="6"/>
      <c r="AM2" s="6"/>
    </row>
    <row r="3" spans="1:39" x14ac:dyDescent="0.25">
      <c r="A3" s="3" t="s">
        <v>237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row>
    <row r="4" spans="1:39" x14ac:dyDescent="0.25">
      <c r="A4" s="11" t="s">
        <v>236</v>
      </c>
      <c r="B4" s="45" t="s">
        <v>238</v>
      </c>
      <c r="C4" s="45"/>
      <c r="D4" s="45"/>
      <c r="E4" s="45"/>
      <c r="F4" s="45"/>
      <c r="G4" s="45"/>
      <c r="H4" s="45"/>
      <c r="I4" s="45"/>
      <c r="J4" s="45"/>
      <c r="K4" s="45"/>
      <c r="L4" s="45"/>
      <c r="M4" s="45"/>
      <c r="N4" s="45"/>
      <c r="O4" s="45"/>
      <c r="P4" s="45"/>
      <c r="Q4" s="45"/>
      <c r="R4" s="45"/>
      <c r="S4" s="45"/>
      <c r="T4" s="45"/>
      <c r="U4" s="45"/>
      <c r="V4" s="45"/>
      <c r="W4" s="45" t="s">
        <v>280</v>
      </c>
      <c r="X4" s="45"/>
      <c r="Y4" s="45"/>
      <c r="Z4" s="45"/>
      <c r="AA4" s="45"/>
      <c r="AB4" s="45"/>
      <c r="AC4" s="45"/>
      <c r="AD4" s="45"/>
      <c r="AE4" s="45"/>
      <c r="AF4" s="45"/>
      <c r="AG4" s="45"/>
      <c r="AH4" s="45"/>
      <c r="AI4" s="45"/>
      <c r="AJ4" s="45"/>
      <c r="AK4" s="45"/>
      <c r="AL4" s="45"/>
      <c r="AM4" s="45"/>
    </row>
    <row r="5" spans="1:39" ht="25.5" customHeight="1" x14ac:dyDescent="0.25">
      <c r="A5" s="11"/>
      <c r="B5" s="46" t="s">
        <v>239</v>
      </c>
      <c r="C5" s="46"/>
      <c r="D5" s="46"/>
      <c r="E5" s="46"/>
      <c r="F5" s="46"/>
      <c r="G5" s="46"/>
      <c r="H5" s="46"/>
      <c r="I5" s="46"/>
      <c r="J5" s="46"/>
      <c r="K5" s="46"/>
      <c r="L5" s="46"/>
      <c r="M5" s="46"/>
      <c r="N5" s="46"/>
      <c r="O5" s="46"/>
      <c r="P5" s="46"/>
      <c r="Q5" s="46"/>
      <c r="R5" s="46"/>
      <c r="S5" s="46"/>
      <c r="T5" s="46"/>
      <c r="U5" s="46"/>
      <c r="V5" s="46"/>
      <c r="W5" s="46" t="s">
        <v>281</v>
      </c>
      <c r="X5" s="46"/>
      <c r="Y5" s="46"/>
      <c r="Z5" s="46"/>
      <c r="AA5" s="46"/>
      <c r="AB5" s="46"/>
      <c r="AC5" s="46"/>
      <c r="AD5" s="46"/>
      <c r="AE5" s="46"/>
      <c r="AF5" s="46"/>
      <c r="AG5" s="46"/>
      <c r="AH5" s="46"/>
      <c r="AI5" s="46"/>
      <c r="AJ5" s="46"/>
      <c r="AK5" s="46"/>
      <c r="AL5" s="46"/>
      <c r="AM5" s="46"/>
    </row>
    <row r="6" spans="1:39" ht="25.5" customHeight="1" x14ac:dyDescent="0.25">
      <c r="A6" s="11"/>
      <c r="B6" s="47"/>
      <c r="C6" s="47"/>
      <c r="D6" s="47"/>
      <c r="E6" s="47"/>
      <c r="F6" s="47"/>
      <c r="G6" s="47"/>
      <c r="H6" s="47"/>
      <c r="I6" s="47"/>
      <c r="J6" s="47"/>
      <c r="K6" s="47"/>
      <c r="L6" s="47"/>
      <c r="M6" s="47"/>
      <c r="N6" s="47"/>
      <c r="O6" s="47"/>
      <c r="P6" s="47"/>
      <c r="Q6" s="47"/>
      <c r="R6" s="47"/>
      <c r="S6" s="47"/>
      <c r="T6" s="47"/>
      <c r="U6" s="47"/>
      <c r="V6" s="47"/>
      <c r="W6" s="46" t="s">
        <v>282</v>
      </c>
      <c r="X6" s="46"/>
      <c r="Y6" s="46"/>
      <c r="Z6" s="46"/>
      <c r="AA6" s="46"/>
      <c r="AB6" s="46"/>
      <c r="AC6" s="46"/>
      <c r="AD6" s="46"/>
      <c r="AE6" s="46"/>
      <c r="AF6" s="46"/>
      <c r="AG6" s="46"/>
      <c r="AH6" s="46"/>
      <c r="AI6" s="46"/>
      <c r="AJ6" s="46"/>
      <c r="AK6" s="46"/>
      <c r="AL6" s="46"/>
      <c r="AM6" s="46"/>
    </row>
    <row r="7" spans="1:39" x14ac:dyDescent="0.25">
      <c r="A7" s="11"/>
      <c r="B7" s="46" t="s">
        <v>240</v>
      </c>
      <c r="C7" s="46"/>
      <c r="D7" s="46"/>
      <c r="E7" s="46"/>
      <c r="F7" s="46"/>
      <c r="G7" s="46"/>
      <c r="H7" s="46"/>
      <c r="I7" s="46"/>
      <c r="J7" s="46"/>
      <c r="K7" s="46"/>
      <c r="L7" s="46"/>
      <c r="M7" s="46"/>
      <c r="N7" s="46"/>
      <c r="O7" s="46"/>
      <c r="P7" s="46"/>
      <c r="Q7" s="46"/>
      <c r="R7" s="46"/>
      <c r="S7" s="46"/>
      <c r="T7" s="46"/>
      <c r="U7" s="46"/>
      <c r="V7" s="46"/>
      <c r="W7" s="47"/>
      <c r="X7" s="47"/>
      <c r="Y7" s="47"/>
      <c r="Z7" s="47"/>
      <c r="AA7" s="47"/>
      <c r="AB7" s="47"/>
      <c r="AC7" s="47"/>
      <c r="AD7" s="47"/>
      <c r="AE7" s="47"/>
      <c r="AF7" s="47"/>
      <c r="AG7" s="47"/>
      <c r="AH7" s="47"/>
      <c r="AI7" s="47"/>
      <c r="AJ7" s="47"/>
      <c r="AK7" s="47"/>
      <c r="AL7" s="47"/>
      <c r="AM7" s="47"/>
    </row>
    <row r="8" spans="1:39" ht="15.75" x14ac:dyDescent="0.25">
      <c r="A8" s="11"/>
      <c r="B8" s="48"/>
      <c r="C8" s="48"/>
      <c r="D8" s="48"/>
      <c r="E8" s="48"/>
      <c r="F8" s="48"/>
      <c r="G8" s="48"/>
      <c r="H8" s="48"/>
      <c r="I8" s="48"/>
      <c r="J8" s="48"/>
      <c r="K8" s="48"/>
      <c r="L8" s="48"/>
      <c r="M8" s="48"/>
      <c r="N8" s="48"/>
      <c r="O8" s="48"/>
      <c r="P8" s="48"/>
      <c r="Q8" s="48"/>
      <c r="R8" s="48"/>
      <c r="S8" s="48"/>
      <c r="T8" s="48"/>
      <c r="U8" s="48"/>
      <c r="V8" s="48"/>
      <c r="W8" s="46" t="s">
        <v>240</v>
      </c>
      <c r="X8" s="46"/>
      <c r="Y8" s="46"/>
      <c r="Z8" s="46"/>
      <c r="AA8" s="46"/>
      <c r="AB8" s="46"/>
      <c r="AC8" s="46"/>
      <c r="AD8" s="46"/>
      <c r="AE8" s="46"/>
      <c r="AF8" s="46"/>
      <c r="AG8" s="46"/>
      <c r="AH8" s="46"/>
      <c r="AI8" s="46"/>
      <c r="AJ8" s="46"/>
      <c r="AK8" s="46"/>
      <c r="AL8" s="46"/>
      <c r="AM8" s="46"/>
    </row>
    <row r="9" spans="1:39" ht="15.75" x14ac:dyDescent="0.25">
      <c r="A9" s="11"/>
      <c r="B9" s="15"/>
      <c r="C9" s="15"/>
      <c r="D9" s="15"/>
      <c r="E9" s="15"/>
      <c r="F9" s="15"/>
      <c r="G9" s="15"/>
      <c r="H9" s="15"/>
      <c r="I9" s="15"/>
      <c r="J9" s="15"/>
      <c r="K9" s="15"/>
      <c r="L9" s="15"/>
      <c r="M9" s="15"/>
      <c r="N9" s="15"/>
      <c r="O9" s="15"/>
      <c r="P9" s="15"/>
      <c r="Q9" s="15"/>
      <c r="R9" s="15"/>
      <c r="S9" s="15"/>
      <c r="T9" s="15"/>
      <c r="U9" s="15"/>
      <c r="V9" s="15"/>
      <c r="W9" s="48"/>
      <c r="X9" s="48"/>
      <c r="Y9" s="48"/>
      <c r="Z9" s="48"/>
      <c r="AA9" s="48"/>
      <c r="AB9" s="48"/>
      <c r="AC9" s="48"/>
      <c r="AD9" s="48"/>
      <c r="AE9" s="48"/>
      <c r="AF9" s="48"/>
      <c r="AG9" s="48"/>
      <c r="AH9" s="48"/>
      <c r="AI9" s="48"/>
      <c r="AJ9" s="48"/>
      <c r="AK9" s="48"/>
      <c r="AL9" s="48"/>
      <c r="AM9" s="48"/>
    </row>
    <row r="10" spans="1:39" x14ac:dyDescent="0.25">
      <c r="A10" s="11"/>
      <c r="B10" s="37"/>
      <c r="C10" s="37"/>
      <c r="D10" s="38" t="s">
        <v>241</v>
      </c>
      <c r="E10" s="38"/>
      <c r="F10" s="37"/>
      <c r="G10" s="37"/>
      <c r="H10" s="38" t="s">
        <v>242</v>
      </c>
      <c r="I10" s="38"/>
      <c r="J10" s="37"/>
      <c r="K10" s="37"/>
      <c r="L10" s="38" t="s">
        <v>245</v>
      </c>
      <c r="M10" s="38"/>
      <c r="N10" s="37"/>
      <c r="O10" s="37"/>
      <c r="P10" s="38" t="s">
        <v>246</v>
      </c>
      <c r="Q10" s="38"/>
      <c r="R10" s="37"/>
      <c r="S10" s="37"/>
      <c r="T10" s="38" t="s">
        <v>149</v>
      </c>
      <c r="U10" s="38"/>
      <c r="V10" s="37"/>
      <c r="W10" s="15"/>
      <c r="X10" s="15"/>
      <c r="Y10" s="15"/>
      <c r="Z10" s="15"/>
      <c r="AA10" s="15"/>
      <c r="AB10" s="15"/>
      <c r="AC10" s="15"/>
      <c r="AD10" s="15"/>
      <c r="AE10" s="15"/>
      <c r="AF10" s="15"/>
      <c r="AG10" s="15"/>
      <c r="AH10" s="15"/>
      <c r="AI10" s="15"/>
      <c r="AJ10" s="15"/>
      <c r="AK10" s="15"/>
      <c r="AL10" s="15"/>
      <c r="AM10" s="15"/>
    </row>
    <row r="11" spans="1:39" x14ac:dyDescent="0.25">
      <c r="A11" s="11"/>
      <c r="B11" s="37"/>
      <c r="C11" s="37"/>
      <c r="D11" s="38"/>
      <c r="E11" s="38"/>
      <c r="F11" s="37"/>
      <c r="G11" s="37"/>
      <c r="H11" s="38" t="s">
        <v>243</v>
      </c>
      <c r="I11" s="38"/>
      <c r="J11" s="37"/>
      <c r="K11" s="37"/>
      <c r="L11" s="38" t="s">
        <v>244</v>
      </c>
      <c r="M11" s="38"/>
      <c r="N11" s="37"/>
      <c r="O11" s="37"/>
      <c r="P11" s="38"/>
      <c r="Q11" s="38"/>
      <c r="R11" s="37"/>
      <c r="S11" s="37"/>
      <c r="T11" s="38"/>
      <c r="U11" s="38"/>
      <c r="V11" s="37"/>
      <c r="W11" s="37"/>
      <c r="X11" s="37" t="s">
        <v>26</v>
      </c>
      <c r="Y11" s="38" t="s">
        <v>283</v>
      </c>
      <c r="Z11" s="38"/>
      <c r="AA11" s="37"/>
      <c r="AB11" s="37" t="s">
        <v>26</v>
      </c>
      <c r="AC11" s="38" t="s">
        <v>242</v>
      </c>
      <c r="AD11" s="38"/>
      <c r="AE11" s="37"/>
      <c r="AF11" s="37" t="s">
        <v>26</v>
      </c>
      <c r="AG11" s="38" t="s">
        <v>246</v>
      </c>
      <c r="AH11" s="38"/>
      <c r="AI11" s="37"/>
      <c r="AJ11" s="37"/>
      <c r="AK11" s="38" t="s">
        <v>286</v>
      </c>
      <c r="AL11" s="38"/>
      <c r="AM11" s="37"/>
    </row>
    <row r="12" spans="1:39" ht="15.75" thickBot="1" x14ac:dyDescent="0.3">
      <c r="A12" s="11"/>
      <c r="B12" s="37"/>
      <c r="C12" s="37"/>
      <c r="D12" s="39"/>
      <c r="E12" s="39"/>
      <c r="F12" s="37"/>
      <c r="G12" s="37"/>
      <c r="H12" s="39" t="s">
        <v>244</v>
      </c>
      <c r="I12" s="39"/>
      <c r="J12" s="37"/>
      <c r="K12" s="37"/>
      <c r="L12" s="39"/>
      <c r="M12" s="39"/>
      <c r="N12" s="37"/>
      <c r="O12" s="37"/>
      <c r="P12" s="39"/>
      <c r="Q12" s="39"/>
      <c r="R12" s="37"/>
      <c r="S12" s="37"/>
      <c r="T12" s="39"/>
      <c r="U12" s="39"/>
      <c r="V12" s="37"/>
      <c r="W12" s="37"/>
      <c r="X12" s="37"/>
      <c r="Y12" s="39" t="s">
        <v>284</v>
      </c>
      <c r="Z12" s="39"/>
      <c r="AA12" s="37"/>
      <c r="AB12" s="37"/>
      <c r="AC12" s="39" t="s">
        <v>285</v>
      </c>
      <c r="AD12" s="39"/>
      <c r="AE12" s="37"/>
      <c r="AF12" s="37"/>
      <c r="AG12" s="39"/>
      <c r="AH12" s="39"/>
      <c r="AI12" s="37"/>
      <c r="AJ12" s="37"/>
      <c r="AK12" s="39" t="s">
        <v>287</v>
      </c>
      <c r="AL12" s="39"/>
      <c r="AM12" s="37"/>
    </row>
    <row r="13" spans="1:39" x14ac:dyDescent="0.25">
      <c r="A13" s="11"/>
      <c r="B13" s="23" t="s">
        <v>247</v>
      </c>
      <c r="C13" s="24"/>
      <c r="D13" s="24"/>
      <c r="E13" s="24"/>
      <c r="F13" s="24"/>
      <c r="G13" s="24"/>
      <c r="H13" s="24"/>
      <c r="I13" s="24"/>
      <c r="J13" s="24"/>
      <c r="K13" s="24"/>
      <c r="L13" s="24"/>
      <c r="M13" s="24"/>
      <c r="N13" s="24"/>
      <c r="O13" s="24"/>
      <c r="P13" s="24"/>
      <c r="Q13" s="24"/>
      <c r="R13" s="24"/>
      <c r="S13" s="24"/>
      <c r="T13" s="24"/>
      <c r="U13" s="24"/>
      <c r="V13" s="24"/>
      <c r="W13" s="23" t="s">
        <v>288</v>
      </c>
      <c r="X13" s="24" t="s">
        <v>26</v>
      </c>
      <c r="Y13" s="24"/>
      <c r="Z13" s="24"/>
      <c r="AA13" s="24"/>
      <c r="AB13" s="24" t="s">
        <v>26</v>
      </c>
      <c r="AC13" s="24"/>
      <c r="AD13" s="24"/>
      <c r="AE13" s="24"/>
      <c r="AF13" s="24" t="s">
        <v>26</v>
      </c>
      <c r="AG13" s="24"/>
      <c r="AH13" s="24"/>
      <c r="AI13" s="24"/>
      <c r="AJ13" s="24"/>
      <c r="AK13" s="24"/>
      <c r="AL13" s="24"/>
      <c r="AM13" s="24"/>
    </row>
    <row r="14" spans="1:39" x14ac:dyDescent="0.25">
      <c r="A14" s="11"/>
      <c r="B14" s="25" t="s">
        <v>92</v>
      </c>
      <c r="C14" s="15"/>
      <c r="D14" s="15" t="s">
        <v>248</v>
      </c>
      <c r="E14" s="26">
        <v>10745</v>
      </c>
      <c r="F14" s="18" t="s">
        <v>26</v>
      </c>
      <c r="G14" s="15"/>
      <c r="H14" s="15" t="s">
        <v>248</v>
      </c>
      <c r="I14" s="26">
        <v>12216</v>
      </c>
      <c r="J14" s="18" t="s">
        <v>26</v>
      </c>
      <c r="K14" s="15"/>
      <c r="L14" s="15" t="s">
        <v>248</v>
      </c>
      <c r="M14" s="27" t="s">
        <v>249</v>
      </c>
      <c r="N14" s="18" t="s">
        <v>26</v>
      </c>
      <c r="O14" s="15"/>
      <c r="P14" s="15" t="s">
        <v>248</v>
      </c>
      <c r="Q14" s="27">
        <v>38</v>
      </c>
      <c r="R14" s="18" t="s">
        <v>26</v>
      </c>
      <c r="S14" s="15"/>
      <c r="T14" s="15" t="s">
        <v>248</v>
      </c>
      <c r="U14" s="26">
        <v>22999</v>
      </c>
      <c r="V14" s="18" t="s">
        <v>26</v>
      </c>
      <c r="W14" s="25" t="s">
        <v>92</v>
      </c>
      <c r="X14" s="15" t="s">
        <v>26</v>
      </c>
      <c r="Y14" s="15" t="s">
        <v>248</v>
      </c>
      <c r="Z14" s="26">
        <v>27496</v>
      </c>
      <c r="AA14" s="18" t="s">
        <v>26</v>
      </c>
      <c r="AB14" s="15" t="s">
        <v>26</v>
      </c>
      <c r="AC14" s="15" t="s">
        <v>248</v>
      </c>
      <c r="AD14" s="26">
        <v>6263</v>
      </c>
      <c r="AE14" s="18" t="s">
        <v>26</v>
      </c>
      <c r="AF14" s="15" t="s">
        <v>26</v>
      </c>
      <c r="AG14" s="15" t="s">
        <v>248</v>
      </c>
      <c r="AH14" s="27" t="s">
        <v>249</v>
      </c>
      <c r="AI14" s="18" t="s">
        <v>26</v>
      </c>
      <c r="AJ14" s="15"/>
      <c r="AK14" s="15" t="s">
        <v>248</v>
      </c>
      <c r="AL14" s="26">
        <v>33759</v>
      </c>
      <c r="AM14" s="18" t="s">
        <v>26</v>
      </c>
    </row>
    <row r="15" spans="1:39" ht="15.75" thickBot="1" x14ac:dyDescent="0.3">
      <c r="A15" s="11"/>
      <c r="B15" s="28" t="s">
        <v>93</v>
      </c>
      <c r="C15" s="24"/>
      <c r="D15" s="24"/>
      <c r="E15" s="29" t="s">
        <v>249</v>
      </c>
      <c r="F15" s="30" t="s">
        <v>26</v>
      </c>
      <c r="G15" s="24"/>
      <c r="H15" s="24"/>
      <c r="I15" s="31">
        <v>2651</v>
      </c>
      <c r="J15" s="30" t="s">
        <v>26</v>
      </c>
      <c r="K15" s="24"/>
      <c r="L15" s="24"/>
      <c r="M15" s="29" t="s">
        <v>249</v>
      </c>
      <c r="N15" s="30" t="s">
        <v>26</v>
      </c>
      <c r="O15" s="24"/>
      <c r="P15" s="24"/>
      <c r="Q15" s="29" t="s">
        <v>249</v>
      </c>
      <c r="R15" s="30" t="s">
        <v>26</v>
      </c>
      <c r="S15" s="24"/>
      <c r="T15" s="24"/>
      <c r="U15" s="31">
        <v>2651</v>
      </c>
      <c r="V15" s="30" t="s">
        <v>26</v>
      </c>
      <c r="W15" s="28" t="s">
        <v>93</v>
      </c>
      <c r="X15" s="24" t="s">
        <v>26</v>
      </c>
      <c r="Y15" s="24"/>
      <c r="Z15" s="29" t="s">
        <v>249</v>
      </c>
      <c r="AA15" s="30" t="s">
        <v>26</v>
      </c>
      <c r="AB15" s="24" t="s">
        <v>26</v>
      </c>
      <c r="AC15" s="24"/>
      <c r="AD15" s="29">
        <v>704</v>
      </c>
      <c r="AE15" s="30" t="s">
        <v>26</v>
      </c>
      <c r="AF15" s="24" t="s">
        <v>26</v>
      </c>
      <c r="AG15" s="24"/>
      <c r="AH15" s="29" t="s">
        <v>249</v>
      </c>
      <c r="AI15" s="30" t="s">
        <v>26</v>
      </c>
      <c r="AJ15" s="24"/>
      <c r="AK15" s="24"/>
      <c r="AL15" s="29">
        <v>704</v>
      </c>
      <c r="AM15" s="30" t="s">
        <v>26</v>
      </c>
    </row>
    <row r="16" spans="1:39" x14ac:dyDescent="0.25">
      <c r="A16" s="11"/>
      <c r="B16" s="32"/>
      <c r="C16" s="32"/>
      <c r="D16" s="33"/>
      <c r="E16" s="33"/>
      <c r="F16" s="32"/>
      <c r="G16" s="32"/>
      <c r="H16" s="33"/>
      <c r="I16" s="33"/>
      <c r="J16" s="32"/>
      <c r="K16" s="32"/>
      <c r="L16" s="33"/>
      <c r="M16" s="33"/>
      <c r="N16" s="32"/>
      <c r="O16" s="32"/>
      <c r="P16" s="33"/>
      <c r="Q16" s="33"/>
      <c r="R16" s="32"/>
      <c r="S16" s="32"/>
      <c r="T16" s="33"/>
      <c r="U16" s="33"/>
      <c r="V16" s="32"/>
      <c r="W16" s="32"/>
      <c r="X16" s="32" t="s">
        <v>26</v>
      </c>
      <c r="Y16" s="33"/>
      <c r="Z16" s="33"/>
      <c r="AA16" s="32"/>
      <c r="AB16" s="32" t="s">
        <v>26</v>
      </c>
      <c r="AC16" s="33"/>
      <c r="AD16" s="33"/>
      <c r="AE16" s="32"/>
      <c r="AF16" s="32" t="s">
        <v>26</v>
      </c>
      <c r="AG16" s="33"/>
      <c r="AH16" s="33"/>
      <c r="AI16" s="32"/>
      <c r="AJ16" s="32"/>
      <c r="AK16" s="33"/>
      <c r="AL16" s="33"/>
      <c r="AM16" s="32"/>
    </row>
    <row r="17" spans="1:39" x14ac:dyDescent="0.25">
      <c r="A17" s="11"/>
      <c r="B17" s="34" t="s">
        <v>250</v>
      </c>
      <c r="C17" s="20"/>
      <c r="D17" s="15"/>
      <c r="E17" s="26">
        <v>10745</v>
      </c>
      <c r="F17" s="18" t="s">
        <v>26</v>
      </c>
      <c r="G17" s="20"/>
      <c r="H17" s="15"/>
      <c r="I17" s="26">
        <v>9565</v>
      </c>
      <c r="J17" s="18" t="s">
        <v>26</v>
      </c>
      <c r="K17" s="20"/>
      <c r="L17" s="15"/>
      <c r="M17" s="27" t="s">
        <v>249</v>
      </c>
      <c r="N17" s="18" t="s">
        <v>26</v>
      </c>
      <c r="O17" s="20"/>
      <c r="P17" s="15"/>
      <c r="Q17" s="27">
        <v>38</v>
      </c>
      <c r="R17" s="18" t="s">
        <v>26</v>
      </c>
      <c r="S17" s="20"/>
      <c r="T17" s="15"/>
      <c r="U17" s="26">
        <v>20348</v>
      </c>
      <c r="V17" s="18" t="s">
        <v>26</v>
      </c>
      <c r="W17" s="34" t="s">
        <v>289</v>
      </c>
      <c r="X17" s="20" t="s">
        <v>26</v>
      </c>
      <c r="Y17" s="15"/>
      <c r="Z17" s="26">
        <v>27496</v>
      </c>
      <c r="AA17" s="18" t="s">
        <v>26</v>
      </c>
      <c r="AB17" s="20" t="s">
        <v>26</v>
      </c>
      <c r="AC17" s="15"/>
      <c r="AD17" s="26">
        <v>5559</v>
      </c>
      <c r="AE17" s="18" t="s">
        <v>26</v>
      </c>
      <c r="AF17" s="20" t="s">
        <v>26</v>
      </c>
      <c r="AG17" s="15"/>
      <c r="AH17" s="27" t="s">
        <v>249</v>
      </c>
      <c r="AI17" s="18" t="s">
        <v>26</v>
      </c>
      <c r="AJ17" s="20"/>
      <c r="AK17" s="15"/>
      <c r="AL17" s="26">
        <v>33055</v>
      </c>
      <c r="AM17" s="18" t="s">
        <v>26</v>
      </c>
    </row>
    <row r="18" spans="1:39" ht="25.5" x14ac:dyDescent="0.25">
      <c r="A18" s="11"/>
      <c r="B18" s="28" t="s">
        <v>251</v>
      </c>
      <c r="C18" s="35"/>
      <c r="D18" s="24"/>
      <c r="E18" s="29" t="s">
        <v>249</v>
      </c>
      <c r="F18" s="30" t="s">
        <v>26</v>
      </c>
      <c r="G18" s="35"/>
      <c r="H18" s="24"/>
      <c r="I18" s="31">
        <v>3756</v>
      </c>
      <c r="J18" s="30" t="s">
        <v>26</v>
      </c>
      <c r="K18" s="35"/>
      <c r="L18" s="24"/>
      <c r="M18" s="29" t="s">
        <v>249</v>
      </c>
      <c r="N18" s="30" t="s">
        <v>26</v>
      </c>
      <c r="O18" s="35"/>
      <c r="P18" s="24"/>
      <c r="Q18" s="29" t="s">
        <v>249</v>
      </c>
      <c r="R18" s="30" t="s">
        <v>26</v>
      </c>
      <c r="S18" s="35"/>
      <c r="T18" s="24"/>
      <c r="U18" s="31">
        <v>3756</v>
      </c>
      <c r="V18" s="30" t="s">
        <v>26</v>
      </c>
      <c r="W18" s="28" t="s">
        <v>98</v>
      </c>
      <c r="X18" s="35" t="s">
        <v>26</v>
      </c>
      <c r="Y18" s="24"/>
      <c r="Z18" s="31">
        <v>9023</v>
      </c>
      <c r="AA18" s="30" t="s">
        <v>26</v>
      </c>
      <c r="AB18" s="35" t="s">
        <v>26</v>
      </c>
      <c r="AC18" s="24"/>
      <c r="AD18" s="29" t="s">
        <v>249</v>
      </c>
      <c r="AE18" s="30" t="s">
        <v>26</v>
      </c>
      <c r="AF18" s="35" t="s">
        <v>26</v>
      </c>
      <c r="AG18" s="24"/>
      <c r="AH18" s="29" t="s">
        <v>249</v>
      </c>
      <c r="AI18" s="30" t="s">
        <v>26</v>
      </c>
      <c r="AJ18" s="35"/>
      <c r="AK18" s="24"/>
      <c r="AL18" s="31">
        <v>9023</v>
      </c>
      <c r="AM18" s="30" t="s">
        <v>26</v>
      </c>
    </row>
    <row r="19" spans="1:39" x14ac:dyDescent="0.25">
      <c r="A19" s="11"/>
      <c r="B19" s="25" t="s">
        <v>252</v>
      </c>
      <c r="C19" s="20"/>
      <c r="D19" s="15"/>
      <c r="E19" s="26">
        <v>61960</v>
      </c>
      <c r="F19" s="18" t="s">
        <v>26</v>
      </c>
      <c r="G19" s="20"/>
      <c r="H19" s="15"/>
      <c r="I19" s="27">
        <v>58</v>
      </c>
      <c r="J19" s="18" t="s">
        <v>26</v>
      </c>
      <c r="K19" s="20"/>
      <c r="L19" s="15"/>
      <c r="M19" s="26">
        <v>36164</v>
      </c>
      <c r="N19" s="18" t="s">
        <v>26</v>
      </c>
      <c r="O19" s="20"/>
      <c r="P19" s="15"/>
      <c r="Q19" s="27" t="s">
        <v>249</v>
      </c>
      <c r="R19" s="18" t="s">
        <v>26</v>
      </c>
      <c r="S19" s="20"/>
      <c r="T19" s="15"/>
      <c r="U19" s="26">
        <v>98182</v>
      </c>
      <c r="V19" s="18" t="s">
        <v>26</v>
      </c>
      <c r="W19" s="25" t="s">
        <v>102</v>
      </c>
      <c r="X19" s="20" t="s">
        <v>26</v>
      </c>
      <c r="Y19" s="15"/>
      <c r="Z19" s="26">
        <v>8400</v>
      </c>
      <c r="AA19" s="18" t="s">
        <v>26</v>
      </c>
      <c r="AB19" s="20" t="s">
        <v>26</v>
      </c>
      <c r="AC19" s="15"/>
      <c r="AD19" s="27" t="s">
        <v>249</v>
      </c>
      <c r="AE19" s="18" t="s">
        <v>26</v>
      </c>
      <c r="AF19" s="20" t="s">
        <v>26</v>
      </c>
      <c r="AG19" s="15"/>
      <c r="AH19" s="27" t="s">
        <v>249</v>
      </c>
      <c r="AI19" s="18" t="s">
        <v>26</v>
      </c>
      <c r="AJ19" s="20"/>
      <c r="AK19" s="15"/>
      <c r="AL19" s="26">
        <v>8400</v>
      </c>
      <c r="AM19" s="18" t="s">
        <v>26</v>
      </c>
    </row>
    <row r="20" spans="1:39" ht="15.75" thickBot="1" x14ac:dyDescent="0.3">
      <c r="A20" s="11"/>
      <c r="B20" s="28" t="s">
        <v>253</v>
      </c>
      <c r="C20" s="35"/>
      <c r="D20" s="24"/>
      <c r="E20" s="29">
        <v>34</v>
      </c>
      <c r="F20" s="30" t="s">
        <v>26</v>
      </c>
      <c r="G20" s="35"/>
      <c r="H20" s="24"/>
      <c r="I20" s="29">
        <v>152</v>
      </c>
      <c r="J20" s="30" t="s">
        <v>26</v>
      </c>
      <c r="K20" s="35"/>
      <c r="L20" s="24"/>
      <c r="M20" s="29" t="s">
        <v>249</v>
      </c>
      <c r="N20" s="30" t="s">
        <v>26</v>
      </c>
      <c r="O20" s="35"/>
      <c r="P20" s="24"/>
      <c r="Q20" s="31">
        <v>5366</v>
      </c>
      <c r="R20" s="30" t="s">
        <v>26</v>
      </c>
      <c r="S20" s="35"/>
      <c r="T20" s="24"/>
      <c r="U20" s="31">
        <v>5552</v>
      </c>
      <c r="V20" s="30" t="s">
        <v>26</v>
      </c>
      <c r="W20" s="28" t="s">
        <v>104</v>
      </c>
      <c r="X20" s="35" t="s">
        <v>26</v>
      </c>
      <c r="Y20" s="24"/>
      <c r="Z20" s="31">
        <v>5449</v>
      </c>
      <c r="AA20" s="30" t="s">
        <v>26</v>
      </c>
      <c r="AB20" s="35" t="s">
        <v>26</v>
      </c>
      <c r="AC20" s="24"/>
      <c r="AD20" s="29" t="s">
        <v>249</v>
      </c>
      <c r="AE20" s="30" t="s">
        <v>26</v>
      </c>
      <c r="AF20" s="35" t="s">
        <v>26</v>
      </c>
      <c r="AG20" s="24"/>
      <c r="AH20" s="31">
        <v>3782</v>
      </c>
      <c r="AI20" s="30" t="s">
        <v>26</v>
      </c>
      <c r="AJ20" s="35"/>
      <c r="AK20" s="24"/>
      <c r="AL20" s="31">
        <v>9231</v>
      </c>
      <c r="AM20" s="30" t="s">
        <v>26</v>
      </c>
    </row>
    <row r="21" spans="1:39" x14ac:dyDescent="0.25">
      <c r="A21" s="11"/>
      <c r="B21" s="32"/>
      <c r="C21" s="32"/>
      <c r="D21" s="33"/>
      <c r="E21" s="33"/>
      <c r="F21" s="32"/>
      <c r="G21" s="32"/>
      <c r="H21" s="33"/>
      <c r="I21" s="33"/>
      <c r="J21" s="32"/>
      <c r="K21" s="32"/>
      <c r="L21" s="33"/>
      <c r="M21" s="33"/>
      <c r="N21" s="32"/>
      <c r="O21" s="32"/>
      <c r="P21" s="33"/>
      <c r="Q21" s="33"/>
      <c r="R21" s="32"/>
      <c r="S21" s="32"/>
      <c r="T21" s="33"/>
      <c r="U21" s="33"/>
      <c r="V21" s="32"/>
      <c r="W21" s="32"/>
      <c r="X21" s="32" t="s">
        <v>26</v>
      </c>
      <c r="Y21" s="33"/>
      <c r="Z21" s="33"/>
      <c r="AA21" s="32"/>
      <c r="AB21" s="32" t="s">
        <v>26</v>
      </c>
      <c r="AC21" s="33"/>
      <c r="AD21" s="33"/>
      <c r="AE21" s="32"/>
      <c r="AF21" s="32" t="s">
        <v>26</v>
      </c>
      <c r="AG21" s="33"/>
      <c r="AH21" s="33"/>
      <c r="AI21" s="32"/>
      <c r="AJ21" s="32"/>
      <c r="AK21" s="33"/>
      <c r="AL21" s="33"/>
      <c r="AM21" s="32"/>
    </row>
    <row r="22" spans="1:39" ht="15.75" thickBot="1" x14ac:dyDescent="0.3">
      <c r="A22" s="11"/>
      <c r="B22" s="25" t="s">
        <v>254</v>
      </c>
      <c r="C22" s="20"/>
      <c r="D22" s="15" t="s">
        <v>248</v>
      </c>
      <c r="E22" s="26">
        <v>72671</v>
      </c>
      <c r="F22" s="18" t="s">
        <v>26</v>
      </c>
      <c r="G22" s="20"/>
      <c r="H22" s="15" t="s">
        <v>248</v>
      </c>
      <c r="I22" s="26">
        <v>5715</v>
      </c>
      <c r="J22" s="18" t="s">
        <v>26</v>
      </c>
      <c r="K22" s="20"/>
      <c r="L22" s="15" t="s">
        <v>248</v>
      </c>
      <c r="M22" s="26">
        <v>36164</v>
      </c>
      <c r="N22" s="18" t="s">
        <v>26</v>
      </c>
      <c r="O22" s="20"/>
      <c r="P22" s="15" t="s">
        <v>248</v>
      </c>
      <c r="Q22" s="27" t="s">
        <v>255</v>
      </c>
      <c r="R22" s="18" t="s">
        <v>256</v>
      </c>
      <c r="S22" s="20"/>
      <c r="T22" s="15" t="s">
        <v>248</v>
      </c>
      <c r="U22" s="26">
        <v>109222</v>
      </c>
      <c r="V22" s="18" t="s">
        <v>26</v>
      </c>
      <c r="W22" s="25" t="s">
        <v>290</v>
      </c>
      <c r="X22" s="20" t="s">
        <v>26</v>
      </c>
      <c r="Y22" s="15" t="s">
        <v>248</v>
      </c>
      <c r="Z22" s="26">
        <v>39470</v>
      </c>
      <c r="AA22" s="18" t="s">
        <v>26</v>
      </c>
      <c r="AB22" s="20" t="s">
        <v>26</v>
      </c>
      <c r="AC22" s="15" t="s">
        <v>248</v>
      </c>
      <c r="AD22" s="26">
        <v>5559</v>
      </c>
      <c r="AE22" s="18" t="s">
        <v>26</v>
      </c>
      <c r="AF22" s="20" t="s">
        <v>26</v>
      </c>
      <c r="AG22" s="15" t="s">
        <v>248</v>
      </c>
      <c r="AH22" s="27" t="s">
        <v>291</v>
      </c>
      <c r="AI22" s="18" t="s">
        <v>256</v>
      </c>
      <c r="AJ22" s="20"/>
      <c r="AK22" s="15" t="s">
        <v>248</v>
      </c>
      <c r="AL22" s="26">
        <v>41247</v>
      </c>
      <c r="AM22" s="18" t="s">
        <v>26</v>
      </c>
    </row>
    <row r="23" spans="1:39" ht="15.75" thickTop="1" x14ac:dyDescent="0.25">
      <c r="A23" s="11"/>
      <c r="B23" s="32"/>
      <c r="C23" s="32"/>
      <c r="D23" s="36"/>
      <c r="E23" s="36"/>
      <c r="F23" s="32"/>
      <c r="G23" s="32"/>
      <c r="H23" s="36"/>
      <c r="I23" s="36"/>
      <c r="J23" s="32"/>
      <c r="K23" s="32"/>
      <c r="L23" s="36"/>
      <c r="M23" s="36"/>
      <c r="N23" s="32"/>
      <c r="O23" s="32"/>
      <c r="P23" s="36"/>
      <c r="Q23" s="36"/>
      <c r="R23" s="32"/>
      <c r="S23" s="32"/>
      <c r="T23" s="36"/>
      <c r="U23" s="36"/>
      <c r="V23" s="32"/>
      <c r="W23" s="32"/>
      <c r="X23" s="32" t="s">
        <v>26</v>
      </c>
      <c r="Y23" s="36"/>
      <c r="Z23" s="36"/>
      <c r="AA23" s="32"/>
      <c r="AB23" s="32" t="s">
        <v>26</v>
      </c>
      <c r="AC23" s="36"/>
      <c r="AD23" s="36"/>
      <c r="AE23" s="32"/>
      <c r="AF23" s="32" t="s">
        <v>26</v>
      </c>
      <c r="AG23" s="36"/>
      <c r="AH23" s="36"/>
      <c r="AI23" s="32"/>
      <c r="AJ23" s="32"/>
      <c r="AK23" s="36"/>
      <c r="AL23" s="36"/>
      <c r="AM23" s="32"/>
    </row>
    <row r="24" spans="1:39" ht="15.75" x14ac:dyDescent="0.25">
      <c r="A24" s="11"/>
      <c r="B24" s="48"/>
      <c r="C24" s="48"/>
      <c r="D24" s="48"/>
      <c r="E24" s="48"/>
      <c r="F24" s="48"/>
      <c r="G24" s="48"/>
      <c r="H24" s="48"/>
      <c r="I24" s="48"/>
      <c r="J24" s="48"/>
      <c r="K24" s="48"/>
      <c r="L24" s="48"/>
      <c r="M24" s="48"/>
      <c r="N24" s="48"/>
      <c r="O24" s="48"/>
      <c r="P24" s="48"/>
      <c r="Q24" s="48"/>
      <c r="R24" s="48"/>
      <c r="S24" s="48"/>
      <c r="T24" s="48"/>
      <c r="U24" s="48"/>
      <c r="V24" s="48"/>
      <c r="W24" s="23" t="s">
        <v>292</v>
      </c>
      <c r="X24" s="35" t="s">
        <v>26</v>
      </c>
      <c r="Y24" s="24"/>
      <c r="Z24" s="24"/>
      <c r="AA24" s="24"/>
      <c r="AB24" s="35" t="s">
        <v>26</v>
      </c>
      <c r="AC24" s="24"/>
      <c r="AD24" s="24"/>
      <c r="AE24" s="24"/>
      <c r="AF24" s="35" t="s">
        <v>26</v>
      </c>
      <c r="AG24" s="24"/>
      <c r="AH24" s="24"/>
      <c r="AI24" s="24"/>
      <c r="AJ24" s="35"/>
      <c r="AK24" s="24"/>
      <c r="AL24" s="24"/>
      <c r="AM24" s="24"/>
    </row>
    <row r="25" spans="1:39" x14ac:dyDescent="0.25">
      <c r="A25" s="11"/>
      <c r="B25" s="15"/>
      <c r="C25" s="15"/>
      <c r="D25" s="15"/>
      <c r="E25" s="15"/>
      <c r="F25" s="15"/>
      <c r="G25" s="15"/>
      <c r="H25" s="15"/>
      <c r="I25" s="15"/>
      <c r="J25" s="15"/>
      <c r="K25" s="15"/>
      <c r="L25" s="15"/>
      <c r="M25" s="15"/>
      <c r="N25" s="15"/>
      <c r="O25" s="15"/>
      <c r="P25" s="15"/>
      <c r="Q25" s="15"/>
      <c r="R25" s="15"/>
      <c r="S25" s="15"/>
      <c r="T25" s="15"/>
      <c r="U25" s="15"/>
      <c r="V25" s="15"/>
      <c r="W25" s="25" t="s">
        <v>293</v>
      </c>
      <c r="X25" s="20" t="s">
        <v>26</v>
      </c>
      <c r="Y25" s="15" t="s">
        <v>248</v>
      </c>
      <c r="Z25" s="26">
        <v>245068</v>
      </c>
      <c r="AA25" s="18" t="s">
        <v>26</v>
      </c>
      <c r="AB25" s="20" t="s">
        <v>26</v>
      </c>
      <c r="AC25" s="15" t="s">
        <v>248</v>
      </c>
      <c r="AD25" s="26">
        <v>289808</v>
      </c>
      <c r="AE25" s="18" t="s">
        <v>26</v>
      </c>
      <c r="AF25" s="20" t="s">
        <v>26</v>
      </c>
      <c r="AG25" s="15" t="s">
        <v>248</v>
      </c>
      <c r="AH25" s="27" t="s">
        <v>249</v>
      </c>
      <c r="AI25" s="18" t="s">
        <v>26</v>
      </c>
      <c r="AJ25" s="20"/>
      <c r="AK25" s="15" t="s">
        <v>248</v>
      </c>
      <c r="AL25" s="26">
        <v>534876</v>
      </c>
      <c r="AM25" s="18" t="s">
        <v>26</v>
      </c>
    </row>
    <row r="26" spans="1:39" ht="15.75" x14ac:dyDescent="0.25">
      <c r="A26" s="11"/>
      <c r="B26" s="37"/>
      <c r="C26" s="37"/>
      <c r="D26" s="38" t="s">
        <v>241</v>
      </c>
      <c r="E26" s="38"/>
      <c r="F26" s="37"/>
      <c r="G26" s="37"/>
      <c r="H26" s="38" t="s">
        <v>242</v>
      </c>
      <c r="I26" s="38"/>
      <c r="J26" s="37"/>
      <c r="K26" s="37"/>
      <c r="L26" s="38" t="s">
        <v>245</v>
      </c>
      <c r="M26" s="38"/>
      <c r="N26" s="37"/>
      <c r="O26" s="37"/>
      <c r="P26" s="38" t="s">
        <v>246</v>
      </c>
      <c r="Q26" s="38"/>
      <c r="R26" s="37"/>
      <c r="S26" s="37"/>
      <c r="T26" s="38" t="s">
        <v>149</v>
      </c>
      <c r="U26" s="38"/>
      <c r="V26" s="37"/>
      <c r="W26" s="48"/>
      <c r="X26" s="48"/>
      <c r="Y26" s="48"/>
      <c r="Z26" s="48"/>
      <c r="AA26" s="48"/>
      <c r="AB26" s="48"/>
      <c r="AC26" s="48"/>
      <c r="AD26" s="48"/>
      <c r="AE26" s="48"/>
      <c r="AF26" s="48"/>
      <c r="AG26" s="48"/>
      <c r="AH26" s="48"/>
      <c r="AI26" s="48"/>
      <c r="AJ26" s="48"/>
      <c r="AK26" s="48"/>
      <c r="AL26" s="48"/>
      <c r="AM26" s="48"/>
    </row>
    <row r="27" spans="1:39" x14ac:dyDescent="0.25">
      <c r="A27" s="11"/>
      <c r="B27" s="37"/>
      <c r="C27" s="37"/>
      <c r="D27" s="38"/>
      <c r="E27" s="38"/>
      <c r="F27" s="37"/>
      <c r="G27" s="37"/>
      <c r="H27" s="38" t="s">
        <v>257</v>
      </c>
      <c r="I27" s="38"/>
      <c r="J27" s="37"/>
      <c r="K27" s="37"/>
      <c r="L27" s="38" t="s">
        <v>244</v>
      </c>
      <c r="M27" s="38"/>
      <c r="N27" s="37"/>
      <c r="O27" s="37"/>
      <c r="P27" s="38"/>
      <c r="Q27" s="38"/>
      <c r="R27" s="37"/>
      <c r="S27" s="37"/>
      <c r="T27" s="38"/>
      <c r="U27" s="38"/>
      <c r="V27" s="37"/>
      <c r="W27" s="15"/>
      <c r="X27" s="15"/>
      <c r="Y27" s="15"/>
      <c r="Z27" s="15"/>
      <c r="AA27" s="15"/>
      <c r="AB27" s="15"/>
      <c r="AC27" s="15"/>
      <c r="AD27" s="15"/>
      <c r="AE27" s="15"/>
      <c r="AF27" s="15"/>
      <c r="AG27" s="15"/>
      <c r="AH27" s="15"/>
      <c r="AI27" s="15"/>
      <c r="AJ27" s="15"/>
      <c r="AK27" s="15"/>
      <c r="AL27" s="15"/>
      <c r="AM27" s="15"/>
    </row>
    <row r="28" spans="1:39" ht="15.75" thickBot="1" x14ac:dyDescent="0.3">
      <c r="A28" s="11"/>
      <c r="B28" s="37"/>
      <c r="C28" s="37"/>
      <c r="D28" s="39"/>
      <c r="E28" s="39"/>
      <c r="F28" s="37"/>
      <c r="G28" s="37"/>
      <c r="H28" s="39" t="s">
        <v>244</v>
      </c>
      <c r="I28" s="39"/>
      <c r="J28" s="37"/>
      <c r="K28" s="37"/>
      <c r="L28" s="39"/>
      <c r="M28" s="39"/>
      <c r="N28" s="37"/>
      <c r="O28" s="37"/>
      <c r="P28" s="39"/>
      <c r="Q28" s="39"/>
      <c r="R28" s="37"/>
      <c r="S28" s="37"/>
      <c r="T28" s="39"/>
      <c r="U28" s="39"/>
      <c r="V28" s="37"/>
      <c r="W28" s="37"/>
      <c r="X28" s="37" t="s">
        <v>26</v>
      </c>
      <c r="Y28" s="38" t="s">
        <v>283</v>
      </c>
      <c r="Z28" s="38"/>
      <c r="AA28" s="37"/>
      <c r="AB28" s="37" t="s">
        <v>26</v>
      </c>
      <c r="AC28" s="38" t="s">
        <v>242</v>
      </c>
      <c r="AD28" s="38"/>
      <c r="AE28" s="37"/>
      <c r="AF28" s="37" t="s">
        <v>26</v>
      </c>
      <c r="AG28" s="38" t="s">
        <v>246</v>
      </c>
      <c r="AH28" s="38"/>
      <c r="AI28" s="37"/>
      <c r="AJ28" s="37"/>
      <c r="AK28" s="38" t="s">
        <v>286</v>
      </c>
      <c r="AL28" s="38"/>
      <c r="AM28" s="37"/>
    </row>
    <row r="29" spans="1:39" ht="15.75" thickBot="1" x14ac:dyDescent="0.3">
      <c r="A29" s="11"/>
      <c r="B29" s="23" t="s">
        <v>258</v>
      </c>
      <c r="C29" s="24"/>
      <c r="D29" s="24"/>
      <c r="E29" s="24"/>
      <c r="F29" s="24"/>
      <c r="G29" s="24"/>
      <c r="H29" s="24"/>
      <c r="I29" s="24"/>
      <c r="J29" s="24"/>
      <c r="K29" s="24"/>
      <c r="L29" s="24"/>
      <c r="M29" s="24"/>
      <c r="N29" s="24"/>
      <c r="O29" s="24"/>
      <c r="P29" s="24"/>
      <c r="Q29" s="24"/>
      <c r="R29" s="24"/>
      <c r="S29" s="24"/>
      <c r="T29" s="24"/>
      <c r="U29" s="24"/>
      <c r="V29" s="24"/>
      <c r="W29" s="37"/>
      <c r="X29" s="37"/>
      <c r="Y29" s="39" t="s">
        <v>284</v>
      </c>
      <c r="Z29" s="39"/>
      <c r="AA29" s="37"/>
      <c r="AB29" s="37"/>
      <c r="AC29" s="39" t="s">
        <v>285</v>
      </c>
      <c r="AD29" s="39"/>
      <c r="AE29" s="37"/>
      <c r="AF29" s="37"/>
      <c r="AG29" s="39"/>
      <c r="AH29" s="39"/>
      <c r="AI29" s="37"/>
      <c r="AJ29" s="37"/>
      <c r="AK29" s="39" t="s">
        <v>287</v>
      </c>
      <c r="AL29" s="39"/>
      <c r="AM29" s="37"/>
    </row>
    <row r="30" spans="1:39" ht="38.25" x14ac:dyDescent="0.25">
      <c r="A30" s="11"/>
      <c r="B30" s="25" t="s">
        <v>92</v>
      </c>
      <c r="C30" s="15"/>
      <c r="D30" s="15" t="s">
        <v>248</v>
      </c>
      <c r="E30" s="26">
        <v>20780</v>
      </c>
      <c r="F30" s="18" t="s">
        <v>26</v>
      </c>
      <c r="G30" s="15"/>
      <c r="H30" s="15" t="s">
        <v>248</v>
      </c>
      <c r="I30" s="26">
        <v>18372</v>
      </c>
      <c r="J30" s="18" t="s">
        <v>26</v>
      </c>
      <c r="K30" s="15"/>
      <c r="L30" s="15" t="s">
        <v>248</v>
      </c>
      <c r="M30" s="27" t="s">
        <v>249</v>
      </c>
      <c r="N30" s="18" t="s">
        <v>26</v>
      </c>
      <c r="O30" s="15"/>
      <c r="P30" s="15" t="s">
        <v>248</v>
      </c>
      <c r="Q30" s="27">
        <v>38</v>
      </c>
      <c r="R30" s="18" t="s">
        <v>26</v>
      </c>
      <c r="S30" s="15"/>
      <c r="T30" s="15" t="s">
        <v>248</v>
      </c>
      <c r="U30" s="26">
        <v>39190</v>
      </c>
      <c r="V30" s="18" t="s">
        <v>26</v>
      </c>
      <c r="W30" s="43" t="s">
        <v>294</v>
      </c>
      <c r="X30" s="24" t="s">
        <v>26</v>
      </c>
      <c r="Y30" s="24"/>
      <c r="Z30" s="24"/>
      <c r="AA30" s="24"/>
      <c r="AB30" s="24" t="s">
        <v>26</v>
      </c>
      <c r="AC30" s="24"/>
      <c r="AD30" s="24"/>
      <c r="AE30" s="24"/>
      <c r="AF30" s="24" t="s">
        <v>26</v>
      </c>
      <c r="AG30" s="24"/>
      <c r="AH30" s="24"/>
      <c r="AI30" s="24"/>
      <c r="AJ30" s="24"/>
      <c r="AK30" s="24"/>
      <c r="AL30" s="24"/>
      <c r="AM30" s="24"/>
    </row>
    <row r="31" spans="1:39" ht="15.75" thickBot="1" x14ac:dyDescent="0.3">
      <c r="A31" s="11"/>
      <c r="B31" s="28" t="s">
        <v>93</v>
      </c>
      <c r="C31" s="24"/>
      <c r="D31" s="24"/>
      <c r="E31" s="29" t="s">
        <v>249</v>
      </c>
      <c r="F31" s="30" t="s">
        <v>26</v>
      </c>
      <c r="G31" s="24"/>
      <c r="H31" s="24"/>
      <c r="I31" s="31">
        <v>3550</v>
      </c>
      <c r="J31" s="30" t="s">
        <v>26</v>
      </c>
      <c r="K31" s="24"/>
      <c r="L31" s="24"/>
      <c r="M31" s="29" t="s">
        <v>249</v>
      </c>
      <c r="N31" s="30" t="s">
        <v>26</v>
      </c>
      <c r="O31" s="24"/>
      <c r="P31" s="24"/>
      <c r="Q31" s="29" t="s">
        <v>249</v>
      </c>
      <c r="R31" s="30" t="s">
        <v>26</v>
      </c>
      <c r="S31" s="24"/>
      <c r="T31" s="24"/>
      <c r="U31" s="31">
        <v>3550</v>
      </c>
      <c r="V31" s="30" t="s">
        <v>26</v>
      </c>
      <c r="W31" s="25" t="s">
        <v>92</v>
      </c>
      <c r="X31" s="15" t="s">
        <v>26</v>
      </c>
      <c r="Y31" s="15" t="s">
        <v>248</v>
      </c>
      <c r="Z31" s="26">
        <v>1260</v>
      </c>
      <c r="AA31" s="18" t="s">
        <v>26</v>
      </c>
      <c r="AB31" s="15" t="s">
        <v>26</v>
      </c>
      <c r="AC31" s="15" t="s">
        <v>248</v>
      </c>
      <c r="AD31" s="27" t="s">
        <v>295</v>
      </c>
      <c r="AE31" s="18" t="s">
        <v>26</v>
      </c>
      <c r="AF31" s="15" t="s">
        <v>26</v>
      </c>
      <c r="AG31" s="15" t="s">
        <v>248</v>
      </c>
      <c r="AH31" s="27" t="s">
        <v>249</v>
      </c>
      <c r="AI31" s="18" t="s">
        <v>26</v>
      </c>
      <c r="AJ31" s="15"/>
      <c r="AK31" s="15" t="s">
        <v>248</v>
      </c>
      <c r="AL31" s="26">
        <v>1260</v>
      </c>
      <c r="AM31" s="18" t="s">
        <v>26</v>
      </c>
    </row>
    <row r="32" spans="1:39" ht="15.75" thickBot="1" x14ac:dyDescent="0.3">
      <c r="A32" s="11"/>
      <c r="B32" s="32"/>
      <c r="C32" s="32"/>
      <c r="D32" s="33"/>
      <c r="E32" s="33"/>
      <c r="F32" s="32"/>
      <c r="G32" s="32"/>
      <c r="H32" s="33"/>
      <c r="I32" s="33"/>
      <c r="J32" s="32"/>
      <c r="K32" s="32"/>
      <c r="L32" s="33"/>
      <c r="M32" s="33"/>
      <c r="N32" s="32"/>
      <c r="O32" s="32"/>
      <c r="P32" s="33"/>
      <c r="Q32" s="33"/>
      <c r="R32" s="32"/>
      <c r="S32" s="32"/>
      <c r="T32" s="33"/>
      <c r="U32" s="33"/>
      <c r="V32" s="32"/>
      <c r="W32" s="28" t="s">
        <v>93</v>
      </c>
      <c r="X32" s="24" t="s">
        <v>26</v>
      </c>
      <c r="Y32" s="24"/>
      <c r="Z32" s="29" t="s">
        <v>249</v>
      </c>
      <c r="AA32" s="30" t="s">
        <v>26</v>
      </c>
      <c r="AB32" s="24" t="s">
        <v>26</v>
      </c>
      <c r="AC32" s="24"/>
      <c r="AD32" s="29" t="s">
        <v>249</v>
      </c>
      <c r="AE32" s="30" t="s">
        <v>26</v>
      </c>
      <c r="AF32" s="24" t="s">
        <v>26</v>
      </c>
      <c r="AG32" s="24"/>
      <c r="AH32" s="29" t="s">
        <v>249</v>
      </c>
      <c r="AI32" s="30" t="s">
        <v>26</v>
      </c>
      <c r="AJ32" s="24"/>
      <c r="AK32" s="24"/>
      <c r="AL32" s="29" t="s">
        <v>249</v>
      </c>
      <c r="AM32" s="30" t="s">
        <v>26</v>
      </c>
    </row>
    <row r="33" spans="1:39" x14ac:dyDescent="0.25">
      <c r="A33" s="11"/>
      <c r="B33" s="34" t="s">
        <v>250</v>
      </c>
      <c r="C33" s="20"/>
      <c r="D33" s="15"/>
      <c r="E33" s="26">
        <v>20780</v>
      </c>
      <c r="F33" s="18" t="s">
        <v>26</v>
      </c>
      <c r="G33" s="20"/>
      <c r="H33" s="15"/>
      <c r="I33" s="26">
        <v>14822</v>
      </c>
      <c r="J33" s="18" t="s">
        <v>26</v>
      </c>
      <c r="K33" s="20"/>
      <c r="L33" s="15"/>
      <c r="M33" s="27" t="s">
        <v>249</v>
      </c>
      <c r="N33" s="18" t="s">
        <v>26</v>
      </c>
      <c r="O33" s="20"/>
      <c r="P33" s="15"/>
      <c r="Q33" s="27">
        <v>38</v>
      </c>
      <c r="R33" s="18" t="s">
        <v>26</v>
      </c>
      <c r="S33" s="20"/>
      <c r="T33" s="15"/>
      <c r="U33" s="26">
        <v>35640</v>
      </c>
      <c r="V33" s="18" t="s">
        <v>26</v>
      </c>
      <c r="W33" s="32"/>
      <c r="X33" s="32" t="s">
        <v>26</v>
      </c>
      <c r="Y33" s="33"/>
      <c r="Z33" s="33"/>
      <c r="AA33" s="32"/>
      <c r="AB33" s="32" t="s">
        <v>26</v>
      </c>
      <c r="AC33" s="33"/>
      <c r="AD33" s="33"/>
      <c r="AE33" s="32"/>
      <c r="AF33" s="32" t="s">
        <v>26</v>
      </c>
      <c r="AG33" s="33"/>
      <c r="AH33" s="33"/>
      <c r="AI33" s="32"/>
      <c r="AJ33" s="32"/>
      <c r="AK33" s="33"/>
      <c r="AL33" s="33"/>
      <c r="AM33" s="32"/>
    </row>
    <row r="34" spans="1:39" x14ac:dyDescent="0.25">
      <c r="A34" s="11"/>
      <c r="B34" s="28" t="s">
        <v>251</v>
      </c>
      <c r="C34" s="35"/>
      <c r="D34" s="24"/>
      <c r="E34" s="29" t="s">
        <v>249</v>
      </c>
      <c r="F34" s="30" t="s">
        <v>26</v>
      </c>
      <c r="G34" s="35"/>
      <c r="H34" s="24"/>
      <c r="I34" s="31">
        <v>3756</v>
      </c>
      <c r="J34" s="30" t="s">
        <v>26</v>
      </c>
      <c r="K34" s="35"/>
      <c r="L34" s="24"/>
      <c r="M34" s="29" t="s">
        <v>249</v>
      </c>
      <c r="N34" s="30" t="s">
        <v>26</v>
      </c>
      <c r="O34" s="35"/>
      <c r="P34" s="24"/>
      <c r="Q34" s="29" t="s">
        <v>249</v>
      </c>
      <c r="R34" s="30" t="s">
        <v>26</v>
      </c>
      <c r="S34" s="35"/>
      <c r="T34" s="24"/>
      <c r="U34" s="31">
        <v>3756</v>
      </c>
      <c r="V34" s="30" t="s">
        <v>26</v>
      </c>
      <c r="W34" s="34" t="s">
        <v>289</v>
      </c>
      <c r="X34" s="20" t="s">
        <v>26</v>
      </c>
      <c r="Y34" s="15"/>
      <c r="Z34" s="26">
        <v>1260</v>
      </c>
      <c r="AA34" s="18" t="s">
        <v>26</v>
      </c>
      <c r="AB34" s="20" t="s">
        <v>26</v>
      </c>
      <c r="AC34" s="15"/>
      <c r="AD34" s="27" t="s">
        <v>249</v>
      </c>
      <c r="AE34" s="18" t="s">
        <v>26</v>
      </c>
      <c r="AF34" s="20" t="s">
        <v>26</v>
      </c>
      <c r="AG34" s="15"/>
      <c r="AH34" s="27" t="s">
        <v>249</v>
      </c>
      <c r="AI34" s="18" t="s">
        <v>26</v>
      </c>
      <c r="AJ34" s="20"/>
      <c r="AK34" s="15"/>
      <c r="AL34" s="26">
        <v>1260</v>
      </c>
      <c r="AM34" s="18" t="s">
        <v>26</v>
      </c>
    </row>
    <row r="35" spans="1:39" ht="25.5" x14ac:dyDescent="0.25">
      <c r="A35" s="11"/>
      <c r="B35" s="25" t="s">
        <v>252</v>
      </c>
      <c r="C35" s="20"/>
      <c r="D35" s="15"/>
      <c r="E35" s="26">
        <v>64787</v>
      </c>
      <c r="F35" s="18" t="s">
        <v>26</v>
      </c>
      <c r="G35" s="20"/>
      <c r="H35" s="15"/>
      <c r="I35" s="27">
        <v>58</v>
      </c>
      <c r="J35" s="18" t="s">
        <v>26</v>
      </c>
      <c r="K35" s="20"/>
      <c r="L35" s="15"/>
      <c r="M35" s="26">
        <v>36164</v>
      </c>
      <c r="N35" s="18" t="s">
        <v>26</v>
      </c>
      <c r="O35" s="20"/>
      <c r="P35" s="15"/>
      <c r="Q35" s="27" t="s">
        <v>249</v>
      </c>
      <c r="R35" s="18" t="s">
        <v>26</v>
      </c>
      <c r="S35" s="20"/>
      <c r="T35" s="15"/>
      <c r="U35" s="26">
        <v>101009</v>
      </c>
      <c r="V35" s="18" t="s">
        <v>26</v>
      </c>
      <c r="W35" s="28" t="s">
        <v>98</v>
      </c>
      <c r="X35" s="35" t="s">
        <v>26</v>
      </c>
      <c r="Y35" s="24"/>
      <c r="Z35" s="29">
        <v>367</v>
      </c>
      <c r="AA35" s="30" t="s">
        <v>26</v>
      </c>
      <c r="AB35" s="35" t="s">
        <v>26</v>
      </c>
      <c r="AC35" s="24"/>
      <c r="AD35" s="29" t="s">
        <v>249</v>
      </c>
      <c r="AE35" s="30" t="s">
        <v>26</v>
      </c>
      <c r="AF35" s="35" t="s">
        <v>26</v>
      </c>
      <c r="AG35" s="24"/>
      <c r="AH35" s="29" t="s">
        <v>249</v>
      </c>
      <c r="AI35" s="30" t="s">
        <v>26</v>
      </c>
      <c r="AJ35" s="35"/>
      <c r="AK35" s="24"/>
      <c r="AL35" s="29">
        <v>367</v>
      </c>
      <c r="AM35" s="30" t="s">
        <v>26</v>
      </c>
    </row>
    <row r="36" spans="1:39" ht="15.75" thickBot="1" x14ac:dyDescent="0.3">
      <c r="A36" s="11"/>
      <c r="B36" s="28" t="s">
        <v>253</v>
      </c>
      <c r="C36" s="35"/>
      <c r="D36" s="24"/>
      <c r="E36" s="29">
        <v>96</v>
      </c>
      <c r="F36" s="30" t="s">
        <v>26</v>
      </c>
      <c r="G36" s="35"/>
      <c r="H36" s="24"/>
      <c r="I36" s="29">
        <v>152</v>
      </c>
      <c r="J36" s="30" t="s">
        <v>26</v>
      </c>
      <c r="K36" s="35"/>
      <c r="L36" s="24"/>
      <c r="M36" s="31">
        <v>1951</v>
      </c>
      <c r="N36" s="30" t="s">
        <v>26</v>
      </c>
      <c r="O36" s="35"/>
      <c r="P36" s="24"/>
      <c r="Q36" s="31">
        <v>8397</v>
      </c>
      <c r="R36" s="30" t="s">
        <v>26</v>
      </c>
      <c r="S36" s="35"/>
      <c r="T36" s="24"/>
      <c r="U36" s="31">
        <v>10596</v>
      </c>
      <c r="V36" s="30" t="s">
        <v>26</v>
      </c>
      <c r="W36" s="25" t="s">
        <v>104</v>
      </c>
      <c r="X36" s="20" t="s">
        <v>26</v>
      </c>
      <c r="Y36" s="15"/>
      <c r="Z36" s="27">
        <v>809</v>
      </c>
      <c r="AA36" s="18" t="s">
        <v>26</v>
      </c>
      <c r="AB36" s="20" t="s">
        <v>26</v>
      </c>
      <c r="AC36" s="15"/>
      <c r="AD36" s="27" t="s">
        <v>249</v>
      </c>
      <c r="AE36" s="18" t="s">
        <v>26</v>
      </c>
      <c r="AF36" s="20" t="s">
        <v>26</v>
      </c>
      <c r="AG36" s="15"/>
      <c r="AH36" s="27">
        <v>104</v>
      </c>
      <c r="AI36" s="18" t="s">
        <v>26</v>
      </c>
      <c r="AJ36" s="20"/>
      <c r="AK36" s="15"/>
      <c r="AL36" s="27">
        <v>913</v>
      </c>
      <c r="AM36" s="18" t="s">
        <v>26</v>
      </c>
    </row>
    <row r="37" spans="1:39" x14ac:dyDescent="0.25">
      <c r="A37" s="11"/>
      <c r="B37" s="32"/>
      <c r="C37" s="32"/>
      <c r="D37" s="33"/>
      <c r="E37" s="33"/>
      <c r="F37" s="32"/>
      <c r="G37" s="32"/>
      <c r="H37" s="33"/>
      <c r="I37" s="33"/>
      <c r="J37" s="32"/>
      <c r="K37" s="32"/>
      <c r="L37" s="33"/>
      <c r="M37" s="33"/>
      <c r="N37" s="32"/>
      <c r="O37" s="32"/>
      <c r="P37" s="33"/>
      <c r="Q37" s="33"/>
      <c r="R37" s="32"/>
      <c r="S37" s="32"/>
      <c r="T37" s="33"/>
      <c r="U37" s="33"/>
      <c r="V37" s="32"/>
      <c r="W37" s="32"/>
      <c r="X37" s="32" t="s">
        <v>26</v>
      </c>
      <c r="Y37" s="33"/>
      <c r="Z37" s="33"/>
      <c r="AA37" s="32"/>
      <c r="AB37" s="32" t="s">
        <v>26</v>
      </c>
      <c r="AC37" s="33"/>
      <c r="AD37" s="33"/>
      <c r="AE37" s="32"/>
      <c r="AF37" s="32" t="s">
        <v>26</v>
      </c>
      <c r="AG37" s="33"/>
      <c r="AH37" s="33"/>
      <c r="AI37" s="32"/>
      <c r="AJ37" s="32"/>
      <c r="AK37" s="33"/>
      <c r="AL37" s="33"/>
      <c r="AM37" s="32"/>
    </row>
    <row r="38" spans="1:39" ht="15.75" thickBot="1" x14ac:dyDescent="0.3">
      <c r="A38" s="11"/>
      <c r="B38" s="25" t="s">
        <v>254</v>
      </c>
      <c r="C38" s="20"/>
      <c r="D38" s="15" t="s">
        <v>248</v>
      </c>
      <c r="E38" s="26">
        <v>85471</v>
      </c>
      <c r="F38" s="18" t="s">
        <v>26</v>
      </c>
      <c r="G38" s="20"/>
      <c r="H38" s="15" t="s">
        <v>248</v>
      </c>
      <c r="I38" s="26">
        <v>10972</v>
      </c>
      <c r="J38" s="18" t="s">
        <v>26</v>
      </c>
      <c r="K38" s="20"/>
      <c r="L38" s="15" t="s">
        <v>248</v>
      </c>
      <c r="M38" s="26">
        <v>34213</v>
      </c>
      <c r="N38" s="18" t="s">
        <v>26</v>
      </c>
      <c r="O38" s="20"/>
      <c r="P38" s="15" t="s">
        <v>248</v>
      </c>
      <c r="Q38" s="27" t="s">
        <v>259</v>
      </c>
      <c r="R38" s="18" t="s">
        <v>256</v>
      </c>
      <c r="S38" s="20"/>
      <c r="T38" s="15" t="s">
        <v>248</v>
      </c>
      <c r="U38" s="26">
        <v>122297</v>
      </c>
      <c r="V38" s="18" t="s">
        <v>26</v>
      </c>
      <c r="W38" s="28" t="s">
        <v>290</v>
      </c>
      <c r="X38" s="35" t="s">
        <v>26</v>
      </c>
      <c r="Y38" s="24" t="s">
        <v>248</v>
      </c>
      <c r="Z38" s="29">
        <v>818</v>
      </c>
      <c r="AA38" s="30" t="s">
        <v>26</v>
      </c>
      <c r="AB38" s="35" t="s">
        <v>26</v>
      </c>
      <c r="AC38" s="24" t="s">
        <v>248</v>
      </c>
      <c r="AD38" s="29" t="s">
        <v>249</v>
      </c>
      <c r="AE38" s="30" t="s">
        <v>26</v>
      </c>
      <c r="AF38" s="35" t="s">
        <v>26</v>
      </c>
      <c r="AG38" s="24" t="s">
        <v>248</v>
      </c>
      <c r="AH38" s="29" t="s">
        <v>296</v>
      </c>
      <c r="AI38" s="30" t="s">
        <v>256</v>
      </c>
      <c r="AJ38" s="35"/>
      <c r="AK38" s="24" t="s">
        <v>248</v>
      </c>
      <c r="AL38" s="29">
        <v>714</v>
      </c>
      <c r="AM38" s="30" t="s">
        <v>26</v>
      </c>
    </row>
    <row r="39" spans="1:39" ht="15.75" thickTop="1" x14ac:dyDescent="0.25">
      <c r="A39" s="11"/>
      <c r="B39" s="32"/>
      <c r="C39" s="32"/>
      <c r="D39" s="36"/>
      <c r="E39" s="36"/>
      <c r="F39" s="32"/>
      <c r="G39" s="32"/>
      <c r="H39" s="36"/>
      <c r="I39" s="36"/>
      <c r="J39" s="32"/>
      <c r="K39" s="32"/>
      <c r="L39" s="36"/>
      <c r="M39" s="36"/>
      <c r="N39" s="32"/>
      <c r="O39" s="32"/>
      <c r="P39" s="36"/>
      <c r="Q39" s="36"/>
      <c r="R39" s="32"/>
      <c r="S39" s="32"/>
      <c r="T39" s="36"/>
      <c r="U39" s="36"/>
      <c r="V39" s="32"/>
      <c r="W39" s="32"/>
      <c r="X39" s="32" t="s">
        <v>26</v>
      </c>
      <c r="Y39" s="36"/>
      <c r="Z39" s="36"/>
      <c r="AA39" s="32"/>
      <c r="AB39" s="32" t="s">
        <v>26</v>
      </c>
      <c r="AC39" s="36"/>
      <c r="AD39" s="36"/>
      <c r="AE39" s="32"/>
      <c r="AF39" s="32" t="s">
        <v>26</v>
      </c>
      <c r="AG39" s="36"/>
      <c r="AH39" s="36"/>
      <c r="AI39" s="32"/>
      <c r="AJ39" s="32"/>
      <c r="AK39" s="36"/>
      <c r="AL39" s="36"/>
      <c r="AM39" s="32"/>
    </row>
    <row r="40" spans="1:39" ht="15.75" x14ac:dyDescent="0.25">
      <c r="A40" s="11"/>
      <c r="B40" s="48"/>
      <c r="C40" s="48"/>
      <c r="D40" s="48"/>
      <c r="E40" s="48"/>
      <c r="F40" s="48"/>
      <c r="G40" s="48"/>
      <c r="H40" s="48"/>
      <c r="I40" s="48"/>
      <c r="J40" s="48"/>
      <c r="K40" s="48"/>
      <c r="L40" s="48"/>
      <c r="M40" s="48"/>
      <c r="N40" s="48"/>
      <c r="O40" s="48"/>
      <c r="P40" s="48"/>
      <c r="Q40" s="48"/>
      <c r="R40" s="48"/>
      <c r="S40" s="48"/>
      <c r="T40" s="48"/>
      <c r="U40" s="48"/>
      <c r="V40" s="48"/>
      <c r="W40" s="44" t="s">
        <v>297</v>
      </c>
      <c r="X40" s="20" t="s">
        <v>26</v>
      </c>
      <c r="Y40" s="15"/>
      <c r="Z40" s="15"/>
      <c r="AA40" s="15"/>
      <c r="AB40" s="20" t="s">
        <v>26</v>
      </c>
      <c r="AC40" s="15"/>
      <c r="AD40" s="15"/>
      <c r="AE40" s="15"/>
      <c r="AF40" s="20" t="s">
        <v>26</v>
      </c>
      <c r="AG40" s="15"/>
      <c r="AH40" s="15"/>
      <c r="AI40" s="15"/>
      <c r="AJ40" s="20"/>
      <c r="AK40" s="15"/>
      <c r="AL40" s="15"/>
      <c r="AM40" s="15"/>
    </row>
    <row r="41" spans="1:39" x14ac:dyDescent="0.25">
      <c r="A41" s="11"/>
      <c r="B41" s="15"/>
      <c r="C41" s="15"/>
      <c r="D41" s="15"/>
      <c r="E41" s="15"/>
      <c r="F41" s="15"/>
      <c r="G41" s="15"/>
      <c r="H41" s="15"/>
      <c r="I41" s="15"/>
      <c r="J41" s="15"/>
      <c r="K41" s="15"/>
      <c r="L41" s="15"/>
      <c r="M41" s="15"/>
      <c r="N41" s="15"/>
      <c r="O41" s="15"/>
      <c r="P41" s="15"/>
      <c r="Q41" s="15"/>
      <c r="R41" s="15"/>
      <c r="S41" s="15"/>
      <c r="T41" s="15"/>
      <c r="U41" s="15"/>
      <c r="V41" s="15"/>
      <c r="W41" s="28" t="s">
        <v>293</v>
      </c>
      <c r="X41" s="35" t="s">
        <v>26</v>
      </c>
      <c r="Y41" s="24" t="s">
        <v>248</v>
      </c>
      <c r="Z41" s="31">
        <v>43791</v>
      </c>
      <c r="AA41" s="30" t="s">
        <v>26</v>
      </c>
      <c r="AB41" s="35" t="s">
        <v>26</v>
      </c>
      <c r="AC41" s="24" t="s">
        <v>248</v>
      </c>
      <c r="AD41" s="29" t="s">
        <v>249</v>
      </c>
      <c r="AE41" s="30" t="s">
        <v>26</v>
      </c>
      <c r="AF41" s="35" t="s">
        <v>26</v>
      </c>
      <c r="AG41" s="24" t="s">
        <v>248</v>
      </c>
      <c r="AH41" s="29" t="s">
        <v>249</v>
      </c>
      <c r="AI41" s="30" t="s">
        <v>26</v>
      </c>
      <c r="AJ41" s="35"/>
      <c r="AK41" s="24" t="s">
        <v>248</v>
      </c>
      <c r="AL41" s="31">
        <v>43791</v>
      </c>
      <c r="AM41" s="30" t="s">
        <v>26</v>
      </c>
    </row>
    <row r="42" spans="1:39" x14ac:dyDescent="0.25">
      <c r="A42" s="11"/>
      <c r="B42" s="37"/>
      <c r="C42" s="37"/>
      <c r="D42" s="38" t="s">
        <v>260</v>
      </c>
      <c r="E42" s="38"/>
      <c r="F42" s="37"/>
      <c r="G42" s="37"/>
      <c r="H42" s="38" t="s">
        <v>242</v>
      </c>
      <c r="I42" s="38"/>
      <c r="J42" s="37"/>
      <c r="K42" s="37"/>
      <c r="L42" s="38" t="s">
        <v>245</v>
      </c>
      <c r="M42" s="38"/>
      <c r="N42" s="37"/>
      <c r="O42" s="37"/>
      <c r="P42" s="38" t="s">
        <v>246</v>
      </c>
      <c r="Q42" s="38"/>
      <c r="R42" s="37"/>
      <c r="S42" s="37"/>
      <c r="T42" s="38" t="s">
        <v>149</v>
      </c>
      <c r="U42" s="38"/>
      <c r="V42" s="37"/>
      <c r="W42" s="10"/>
      <c r="X42" s="10"/>
      <c r="Y42" s="10"/>
      <c r="Z42" s="10"/>
      <c r="AA42" s="10"/>
      <c r="AB42" s="10"/>
      <c r="AC42" s="10"/>
      <c r="AD42" s="10"/>
      <c r="AE42" s="10"/>
      <c r="AF42" s="10"/>
      <c r="AG42" s="10"/>
      <c r="AH42" s="10"/>
      <c r="AI42" s="10"/>
      <c r="AJ42" s="10"/>
      <c r="AK42" s="10"/>
      <c r="AL42" s="10"/>
      <c r="AM42" s="10"/>
    </row>
    <row r="43" spans="1:39" x14ac:dyDescent="0.25">
      <c r="A43" s="11"/>
      <c r="B43" s="37"/>
      <c r="C43" s="37"/>
      <c r="D43" s="38"/>
      <c r="E43" s="38"/>
      <c r="F43" s="37"/>
      <c r="G43" s="37"/>
      <c r="H43" s="38" t="s">
        <v>257</v>
      </c>
      <c r="I43" s="38"/>
      <c r="J43" s="37"/>
      <c r="K43" s="37"/>
      <c r="L43" s="38" t="s">
        <v>244</v>
      </c>
      <c r="M43" s="38"/>
      <c r="N43" s="37"/>
      <c r="O43" s="37"/>
      <c r="P43" s="38"/>
      <c r="Q43" s="38"/>
      <c r="R43" s="37"/>
      <c r="S43" s="37"/>
      <c r="T43" s="38"/>
      <c r="U43" s="38"/>
      <c r="V43" s="37"/>
      <c r="W43" s="10"/>
      <c r="X43" s="10"/>
      <c r="Y43" s="10"/>
      <c r="Z43" s="10"/>
      <c r="AA43" s="10"/>
      <c r="AB43" s="10"/>
      <c r="AC43" s="10"/>
      <c r="AD43" s="10"/>
      <c r="AE43" s="10"/>
      <c r="AF43" s="10"/>
      <c r="AG43" s="10"/>
      <c r="AH43" s="10"/>
      <c r="AI43" s="10"/>
      <c r="AJ43" s="10"/>
      <c r="AK43" s="10"/>
      <c r="AL43" s="10"/>
      <c r="AM43" s="10"/>
    </row>
    <row r="44" spans="1:39" ht="15.75" thickBot="1" x14ac:dyDescent="0.3">
      <c r="A44" s="11"/>
      <c r="B44" s="37"/>
      <c r="C44" s="37"/>
      <c r="D44" s="39"/>
      <c r="E44" s="39"/>
      <c r="F44" s="37"/>
      <c r="G44" s="37"/>
      <c r="H44" s="39" t="s">
        <v>244</v>
      </c>
      <c r="I44" s="39"/>
      <c r="J44" s="37"/>
      <c r="K44" s="37"/>
      <c r="L44" s="39"/>
      <c r="M44" s="39"/>
      <c r="N44" s="37"/>
      <c r="O44" s="37"/>
      <c r="P44" s="39"/>
      <c r="Q44" s="39"/>
      <c r="R44" s="37"/>
      <c r="S44" s="37"/>
      <c r="T44" s="39"/>
      <c r="U44" s="39"/>
      <c r="V44" s="37"/>
      <c r="W44" s="10"/>
      <c r="X44" s="10"/>
      <c r="Y44" s="10"/>
      <c r="Z44" s="10"/>
      <c r="AA44" s="10"/>
      <c r="AB44" s="10"/>
      <c r="AC44" s="10"/>
      <c r="AD44" s="10"/>
      <c r="AE44" s="10"/>
      <c r="AF44" s="10"/>
      <c r="AG44" s="10"/>
      <c r="AH44" s="10"/>
      <c r="AI44" s="10"/>
      <c r="AJ44" s="10"/>
      <c r="AK44" s="10"/>
      <c r="AL44" s="10"/>
      <c r="AM44" s="10"/>
    </row>
    <row r="45" spans="1:39" x14ac:dyDescent="0.25">
      <c r="A45" s="11"/>
      <c r="B45" s="23" t="s">
        <v>261</v>
      </c>
      <c r="C45" s="24"/>
      <c r="D45" s="24"/>
      <c r="E45" s="24"/>
      <c r="F45" s="24"/>
      <c r="G45" s="24"/>
      <c r="H45" s="24"/>
      <c r="I45" s="24"/>
      <c r="J45" s="24"/>
      <c r="K45" s="24"/>
      <c r="L45" s="24"/>
      <c r="M45" s="24"/>
      <c r="N45" s="24"/>
      <c r="O45" s="24"/>
      <c r="P45" s="24"/>
      <c r="Q45" s="24"/>
      <c r="R45" s="24"/>
      <c r="S45" s="24"/>
      <c r="T45" s="24"/>
      <c r="U45" s="24"/>
      <c r="V45" s="24"/>
      <c r="W45" s="10"/>
      <c r="X45" s="10"/>
      <c r="Y45" s="10"/>
      <c r="Z45" s="10"/>
      <c r="AA45" s="10"/>
      <c r="AB45" s="10"/>
      <c r="AC45" s="10"/>
      <c r="AD45" s="10"/>
      <c r="AE45" s="10"/>
      <c r="AF45" s="10"/>
      <c r="AG45" s="10"/>
      <c r="AH45" s="10"/>
      <c r="AI45" s="10"/>
      <c r="AJ45" s="10"/>
      <c r="AK45" s="10"/>
      <c r="AL45" s="10"/>
      <c r="AM45" s="10"/>
    </row>
    <row r="46" spans="1:39" x14ac:dyDescent="0.25">
      <c r="A46" s="11"/>
      <c r="B46" s="34" t="s">
        <v>262</v>
      </c>
      <c r="C46" s="15"/>
      <c r="D46" s="15" t="s">
        <v>248</v>
      </c>
      <c r="E46" s="26">
        <v>454573</v>
      </c>
      <c r="F46" s="18" t="s">
        <v>26</v>
      </c>
      <c r="G46" s="15"/>
      <c r="H46" s="15" t="s">
        <v>248</v>
      </c>
      <c r="I46" s="26">
        <v>1792875</v>
      </c>
      <c r="J46" s="18" t="s">
        <v>26</v>
      </c>
      <c r="K46" s="15"/>
      <c r="L46" s="15" t="s">
        <v>248</v>
      </c>
      <c r="M46" s="26">
        <v>280816</v>
      </c>
      <c r="N46" s="18" t="s">
        <v>26</v>
      </c>
      <c r="O46" s="15"/>
      <c r="P46" s="15" t="s">
        <v>248</v>
      </c>
      <c r="Q46" s="27" t="s">
        <v>249</v>
      </c>
      <c r="R46" s="18" t="s">
        <v>26</v>
      </c>
      <c r="S46" s="15"/>
      <c r="T46" s="15" t="s">
        <v>248</v>
      </c>
      <c r="U46" s="26">
        <v>2528264</v>
      </c>
      <c r="V46" s="18" t="s">
        <v>26</v>
      </c>
      <c r="W46" s="10"/>
      <c r="X46" s="10"/>
      <c r="Y46" s="10"/>
      <c r="Z46" s="10"/>
      <c r="AA46" s="10"/>
      <c r="AB46" s="10"/>
      <c r="AC46" s="10"/>
      <c r="AD46" s="10"/>
      <c r="AE46" s="10"/>
      <c r="AF46" s="10"/>
      <c r="AG46" s="10"/>
      <c r="AH46" s="10"/>
      <c r="AI46" s="10"/>
      <c r="AJ46" s="10"/>
      <c r="AK46" s="10"/>
      <c r="AL46" s="10"/>
      <c r="AM46" s="10"/>
    </row>
    <row r="47" spans="1:39" x14ac:dyDescent="0.25">
      <c r="A47" s="11"/>
      <c r="B47" s="40" t="s">
        <v>25</v>
      </c>
      <c r="C47" s="24"/>
      <c r="D47" s="24"/>
      <c r="E47" s="29" t="s">
        <v>249</v>
      </c>
      <c r="F47" s="30" t="s">
        <v>26</v>
      </c>
      <c r="G47" s="24"/>
      <c r="H47" s="24"/>
      <c r="I47" s="29" t="s">
        <v>249</v>
      </c>
      <c r="J47" s="30" t="s">
        <v>26</v>
      </c>
      <c r="K47" s="24"/>
      <c r="L47" s="24"/>
      <c r="M47" s="29" t="s">
        <v>249</v>
      </c>
      <c r="N47" s="30" t="s">
        <v>26</v>
      </c>
      <c r="O47" s="24"/>
      <c r="P47" s="24"/>
      <c r="Q47" s="31">
        <v>209699</v>
      </c>
      <c r="R47" s="30" t="s">
        <v>26</v>
      </c>
      <c r="S47" s="24"/>
      <c r="T47" s="24"/>
      <c r="U47" s="31">
        <v>209699</v>
      </c>
      <c r="V47" s="30" t="s">
        <v>26</v>
      </c>
      <c r="W47" s="10"/>
      <c r="X47" s="10"/>
      <c r="Y47" s="10"/>
      <c r="Z47" s="10"/>
      <c r="AA47" s="10"/>
      <c r="AB47" s="10"/>
      <c r="AC47" s="10"/>
      <c r="AD47" s="10"/>
      <c r="AE47" s="10"/>
      <c r="AF47" s="10"/>
      <c r="AG47" s="10"/>
      <c r="AH47" s="10"/>
      <c r="AI47" s="10"/>
      <c r="AJ47" s="10"/>
      <c r="AK47" s="10"/>
      <c r="AL47" s="10"/>
      <c r="AM47" s="10"/>
    </row>
    <row r="48" spans="1:39" ht="15.75" thickBot="1" x14ac:dyDescent="0.3">
      <c r="A48" s="11"/>
      <c r="B48" s="34" t="s">
        <v>27</v>
      </c>
      <c r="C48" s="15"/>
      <c r="D48" s="15"/>
      <c r="E48" s="27" t="s">
        <v>249</v>
      </c>
      <c r="F48" s="18" t="s">
        <v>26</v>
      </c>
      <c r="G48" s="15"/>
      <c r="H48" s="15"/>
      <c r="I48" s="26">
        <v>4379</v>
      </c>
      <c r="J48" s="18" t="s">
        <v>26</v>
      </c>
      <c r="K48" s="15"/>
      <c r="L48" s="15"/>
      <c r="M48" s="27" t="s">
        <v>249</v>
      </c>
      <c r="N48" s="18" t="s">
        <v>26</v>
      </c>
      <c r="O48" s="15"/>
      <c r="P48" s="15"/>
      <c r="Q48" s="27">
        <v>100</v>
      </c>
      <c r="R48" s="18" t="s">
        <v>26</v>
      </c>
      <c r="S48" s="15"/>
      <c r="T48" s="15"/>
      <c r="U48" s="26">
        <v>4479</v>
      </c>
      <c r="V48" s="18" t="s">
        <v>26</v>
      </c>
      <c r="W48" s="10"/>
      <c r="X48" s="10"/>
      <c r="Y48" s="10"/>
      <c r="Z48" s="10"/>
      <c r="AA48" s="10"/>
      <c r="AB48" s="10"/>
      <c r="AC48" s="10"/>
      <c r="AD48" s="10"/>
      <c r="AE48" s="10"/>
      <c r="AF48" s="10"/>
      <c r="AG48" s="10"/>
      <c r="AH48" s="10"/>
      <c r="AI48" s="10"/>
      <c r="AJ48" s="10"/>
      <c r="AK48" s="10"/>
      <c r="AL48" s="10"/>
      <c r="AM48" s="10"/>
    </row>
    <row r="49" spans="1:39" x14ac:dyDescent="0.25">
      <c r="A49" s="11"/>
      <c r="B49" s="32"/>
      <c r="C49" s="32"/>
      <c r="D49" s="33"/>
      <c r="E49" s="33"/>
      <c r="F49" s="32"/>
      <c r="G49" s="32"/>
      <c r="H49" s="33"/>
      <c r="I49" s="33"/>
      <c r="J49" s="32"/>
      <c r="K49" s="32"/>
      <c r="L49" s="33"/>
      <c r="M49" s="33"/>
      <c r="N49" s="32"/>
      <c r="O49" s="32"/>
      <c r="P49" s="33"/>
      <c r="Q49" s="33"/>
      <c r="R49" s="32"/>
      <c r="S49" s="32"/>
      <c r="T49" s="33"/>
      <c r="U49" s="33"/>
      <c r="V49" s="32"/>
      <c r="W49" s="10"/>
      <c r="X49" s="10"/>
      <c r="Y49" s="10"/>
      <c r="Z49" s="10"/>
      <c r="AA49" s="10"/>
      <c r="AB49" s="10"/>
      <c r="AC49" s="10"/>
      <c r="AD49" s="10"/>
      <c r="AE49" s="10"/>
      <c r="AF49" s="10"/>
      <c r="AG49" s="10"/>
      <c r="AH49" s="10"/>
      <c r="AI49" s="10"/>
      <c r="AJ49" s="10"/>
      <c r="AK49" s="10"/>
      <c r="AL49" s="10"/>
      <c r="AM49" s="10"/>
    </row>
    <row r="50" spans="1:39" ht="15.75" thickBot="1" x14ac:dyDescent="0.3">
      <c r="A50" s="11"/>
      <c r="B50" s="41" t="s">
        <v>263</v>
      </c>
      <c r="C50" s="35"/>
      <c r="D50" s="24"/>
      <c r="E50" s="31">
        <v>454573</v>
      </c>
      <c r="F50" s="30" t="s">
        <v>26</v>
      </c>
      <c r="G50" s="35"/>
      <c r="H50" s="24"/>
      <c r="I50" s="31">
        <v>1797254</v>
      </c>
      <c r="J50" s="30" t="s">
        <v>26</v>
      </c>
      <c r="K50" s="35"/>
      <c r="L50" s="24"/>
      <c r="M50" s="31">
        <v>280816</v>
      </c>
      <c r="N50" s="30" t="s">
        <v>26</v>
      </c>
      <c r="O50" s="35"/>
      <c r="P50" s="24"/>
      <c r="Q50" s="31">
        <v>209799</v>
      </c>
      <c r="R50" s="30" t="s">
        <v>26</v>
      </c>
      <c r="S50" s="35"/>
      <c r="T50" s="24"/>
      <c r="U50" s="31">
        <v>2742442</v>
      </c>
      <c r="V50" s="30" t="s">
        <v>26</v>
      </c>
      <c r="W50" s="10"/>
      <c r="X50" s="10"/>
      <c r="Y50" s="10"/>
      <c r="Z50" s="10"/>
      <c r="AA50" s="10"/>
      <c r="AB50" s="10"/>
      <c r="AC50" s="10"/>
      <c r="AD50" s="10"/>
      <c r="AE50" s="10"/>
      <c r="AF50" s="10"/>
      <c r="AG50" s="10"/>
      <c r="AH50" s="10"/>
      <c r="AI50" s="10"/>
      <c r="AJ50" s="10"/>
      <c r="AK50" s="10"/>
      <c r="AL50" s="10"/>
      <c r="AM50" s="10"/>
    </row>
    <row r="51" spans="1:39" x14ac:dyDescent="0.25">
      <c r="A51" s="11"/>
      <c r="B51" s="32"/>
      <c r="C51" s="32"/>
      <c r="D51" s="33"/>
      <c r="E51" s="33"/>
      <c r="F51" s="32"/>
      <c r="G51" s="32"/>
      <c r="H51" s="33"/>
      <c r="I51" s="33"/>
      <c r="J51" s="32"/>
      <c r="K51" s="32"/>
      <c r="L51" s="33"/>
      <c r="M51" s="33"/>
      <c r="N51" s="32"/>
      <c r="O51" s="32"/>
      <c r="P51" s="33"/>
      <c r="Q51" s="33"/>
      <c r="R51" s="32"/>
      <c r="S51" s="32"/>
      <c r="T51" s="33"/>
      <c r="U51" s="33"/>
      <c r="V51" s="32"/>
      <c r="W51" s="10"/>
      <c r="X51" s="10"/>
      <c r="Y51" s="10"/>
      <c r="Z51" s="10"/>
      <c r="AA51" s="10"/>
      <c r="AB51" s="10"/>
      <c r="AC51" s="10"/>
      <c r="AD51" s="10"/>
      <c r="AE51" s="10"/>
      <c r="AF51" s="10"/>
      <c r="AG51" s="10"/>
      <c r="AH51" s="10"/>
      <c r="AI51" s="10"/>
      <c r="AJ51" s="10"/>
      <c r="AK51" s="10"/>
      <c r="AL51" s="10"/>
      <c r="AM51" s="10"/>
    </row>
    <row r="52" spans="1:39" x14ac:dyDescent="0.25">
      <c r="A52" s="11"/>
      <c r="B52" s="34" t="s">
        <v>264</v>
      </c>
      <c r="C52" s="20"/>
      <c r="D52" s="15"/>
      <c r="E52" s="27" t="s">
        <v>249</v>
      </c>
      <c r="F52" s="18" t="s">
        <v>26</v>
      </c>
      <c r="G52" s="20"/>
      <c r="H52" s="15"/>
      <c r="I52" s="27" t="s">
        <v>265</v>
      </c>
      <c r="J52" s="18" t="s">
        <v>256</v>
      </c>
      <c r="K52" s="20"/>
      <c r="L52" s="15"/>
      <c r="M52" s="27" t="s">
        <v>249</v>
      </c>
      <c r="N52" s="18" t="s">
        <v>26</v>
      </c>
      <c r="O52" s="20"/>
      <c r="P52" s="15"/>
      <c r="Q52" s="27" t="s">
        <v>249</v>
      </c>
      <c r="R52" s="18" t="s">
        <v>26</v>
      </c>
      <c r="S52" s="20"/>
      <c r="T52" s="15"/>
      <c r="U52" s="27" t="s">
        <v>265</v>
      </c>
      <c r="V52" s="18" t="s">
        <v>256</v>
      </c>
      <c r="W52" s="10"/>
      <c r="X52" s="10"/>
      <c r="Y52" s="10"/>
      <c r="Z52" s="10"/>
      <c r="AA52" s="10"/>
      <c r="AB52" s="10"/>
      <c r="AC52" s="10"/>
      <c r="AD52" s="10"/>
      <c r="AE52" s="10"/>
      <c r="AF52" s="10"/>
      <c r="AG52" s="10"/>
      <c r="AH52" s="10"/>
      <c r="AI52" s="10"/>
      <c r="AJ52" s="10"/>
      <c r="AK52" s="10"/>
      <c r="AL52" s="10"/>
      <c r="AM52" s="10"/>
    </row>
    <row r="53" spans="1:39" ht="15.75" thickBot="1" x14ac:dyDescent="0.3">
      <c r="A53" s="11"/>
      <c r="B53" s="40" t="s">
        <v>266</v>
      </c>
      <c r="C53" s="35"/>
      <c r="D53" s="24"/>
      <c r="E53" s="29" t="s">
        <v>267</v>
      </c>
      <c r="F53" s="30" t="s">
        <v>256</v>
      </c>
      <c r="G53" s="35"/>
      <c r="H53" s="24"/>
      <c r="I53" s="29" t="s">
        <v>268</v>
      </c>
      <c r="J53" s="30" t="s">
        <v>256</v>
      </c>
      <c r="K53" s="35"/>
      <c r="L53" s="24"/>
      <c r="M53" s="29" t="s">
        <v>249</v>
      </c>
      <c r="N53" s="30" t="s">
        <v>26</v>
      </c>
      <c r="O53" s="35"/>
      <c r="P53" s="24"/>
      <c r="Q53" s="29" t="s">
        <v>269</v>
      </c>
      <c r="R53" s="30" t="s">
        <v>256</v>
      </c>
      <c r="S53" s="35"/>
      <c r="T53" s="24"/>
      <c r="U53" s="29" t="s">
        <v>270</v>
      </c>
      <c r="V53" s="30" t="s">
        <v>256</v>
      </c>
      <c r="W53" s="10"/>
      <c r="X53" s="10"/>
      <c r="Y53" s="10"/>
      <c r="Z53" s="10"/>
      <c r="AA53" s="10"/>
      <c r="AB53" s="10"/>
      <c r="AC53" s="10"/>
      <c r="AD53" s="10"/>
      <c r="AE53" s="10"/>
      <c r="AF53" s="10"/>
      <c r="AG53" s="10"/>
      <c r="AH53" s="10"/>
      <c r="AI53" s="10"/>
      <c r="AJ53" s="10"/>
      <c r="AK53" s="10"/>
      <c r="AL53" s="10"/>
      <c r="AM53" s="10"/>
    </row>
    <row r="54" spans="1:39" x14ac:dyDescent="0.25">
      <c r="A54" s="11"/>
      <c r="B54" s="32"/>
      <c r="C54" s="32"/>
      <c r="D54" s="33"/>
      <c r="E54" s="33"/>
      <c r="F54" s="32"/>
      <c r="G54" s="32"/>
      <c r="H54" s="33"/>
      <c r="I54" s="33"/>
      <c r="J54" s="32"/>
      <c r="K54" s="32"/>
      <c r="L54" s="33"/>
      <c r="M54" s="33"/>
      <c r="N54" s="32"/>
      <c r="O54" s="32"/>
      <c r="P54" s="33"/>
      <c r="Q54" s="33"/>
      <c r="R54" s="32"/>
      <c r="S54" s="32"/>
      <c r="T54" s="33"/>
      <c r="U54" s="33"/>
      <c r="V54" s="32"/>
      <c r="W54" s="10"/>
      <c r="X54" s="10"/>
      <c r="Y54" s="10"/>
      <c r="Z54" s="10"/>
      <c r="AA54" s="10"/>
      <c r="AB54" s="10"/>
      <c r="AC54" s="10"/>
      <c r="AD54" s="10"/>
      <c r="AE54" s="10"/>
      <c r="AF54" s="10"/>
      <c r="AG54" s="10"/>
      <c r="AH54" s="10"/>
      <c r="AI54" s="10"/>
      <c r="AJ54" s="10"/>
      <c r="AK54" s="10"/>
      <c r="AL54" s="10"/>
      <c r="AM54" s="10"/>
    </row>
    <row r="55" spans="1:39" ht="15.75" thickBot="1" x14ac:dyDescent="0.3">
      <c r="A55" s="11"/>
      <c r="B55" s="42" t="s">
        <v>271</v>
      </c>
      <c r="C55" s="20"/>
      <c r="D55" s="15"/>
      <c r="E55" s="27" t="s">
        <v>267</v>
      </c>
      <c r="F55" s="18" t="s">
        <v>256</v>
      </c>
      <c r="G55" s="20"/>
      <c r="H55" s="15"/>
      <c r="I55" s="27" t="s">
        <v>272</v>
      </c>
      <c r="J55" s="18" t="s">
        <v>256</v>
      </c>
      <c r="K55" s="20"/>
      <c r="L55" s="15"/>
      <c r="M55" s="27" t="s">
        <v>249</v>
      </c>
      <c r="N55" s="18" t="s">
        <v>26</v>
      </c>
      <c r="O55" s="20"/>
      <c r="P55" s="15"/>
      <c r="Q55" s="27" t="s">
        <v>269</v>
      </c>
      <c r="R55" s="18" t="s">
        <v>256</v>
      </c>
      <c r="S55" s="20"/>
      <c r="T55" s="15"/>
      <c r="U55" s="27" t="s">
        <v>273</v>
      </c>
      <c r="V55" s="18" t="s">
        <v>256</v>
      </c>
      <c r="W55" s="10"/>
      <c r="X55" s="10"/>
      <c r="Y55" s="10"/>
      <c r="Z55" s="10"/>
      <c r="AA55" s="10"/>
      <c r="AB55" s="10"/>
      <c r="AC55" s="10"/>
      <c r="AD55" s="10"/>
      <c r="AE55" s="10"/>
      <c r="AF55" s="10"/>
      <c r="AG55" s="10"/>
      <c r="AH55" s="10"/>
      <c r="AI55" s="10"/>
      <c r="AJ55" s="10"/>
      <c r="AK55" s="10"/>
      <c r="AL55" s="10"/>
      <c r="AM55" s="10"/>
    </row>
    <row r="56" spans="1:39" x14ac:dyDescent="0.25">
      <c r="A56" s="11"/>
      <c r="B56" s="32"/>
      <c r="C56" s="32"/>
      <c r="D56" s="33"/>
      <c r="E56" s="33"/>
      <c r="F56" s="32"/>
      <c r="G56" s="32"/>
      <c r="H56" s="33"/>
      <c r="I56" s="33"/>
      <c r="J56" s="32"/>
      <c r="K56" s="32"/>
      <c r="L56" s="33"/>
      <c r="M56" s="33"/>
      <c r="N56" s="32"/>
      <c r="O56" s="32"/>
      <c r="P56" s="33"/>
      <c r="Q56" s="33"/>
      <c r="R56" s="32"/>
      <c r="S56" s="32"/>
      <c r="T56" s="33"/>
      <c r="U56" s="33"/>
      <c r="V56" s="32"/>
      <c r="W56" s="10"/>
      <c r="X56" s="10"/>
      <c r="Y56" s="10"/>
      <c r="Z56" s="10"/>
      <c r="AA56" s="10"/>
      <c r="AB56" s="10"/>
      <c r="AC56" s="10"/>
      <c r="AD56" s="10"/>
      <c r="AE56" s="10"/>
      <c r="AF56" s="10"/>
      <c r="AG56" s="10"/>
      <c r="AH56" s="10"/>
      <c r="AI56" s="10"/>
      <c r="AJ56" s="10"/>
      <c r="AK56" s="10"/>
      <c r="AL56" s="10"/>
      <c r="AM56" s="10"/>
    </row>
    <row r="57" spans="1:39" ht="15.75" thickBot="1" x14ac:dyDescent="0.3">
      <c r="A57" s="11"/>
      <c r="B57" s="40" t="s">
        <v>274</v>
      </c>
      <c r="C57" s="35"/>
      <c r="D57" s="24" t="s">
        <v>248</v>
      </c>
      <c r="E57" s="31">
        <v>454506</v>
      </c>
      <c r="F57" s="30" t="s">
        <v>26</v>
      </c>
      <c r="G57" s="35"/>
      <c r="H57" s="24" t="s">
        <v>248</v>
      </c>
      <c r="I57" s="31">
        <v>321182</v>
      </c>
      <c r="J57" s="30" t="s">
        <v>26</v>
      </c>
      <c r="K57" s="35"/>
      <c r="L57" s="24" t="s">
        <v>248</v>
      </c>
      <c r="M57" s="31">
        <v>280816</v>
      </c>
      <c r="N57" s="30" t="s">
        <v>26</v>
      </c>
      <c r="O57" s="35"/>
      <c r="P57" s="24" t="s">
        <v>248</v>
      </c>
      <c r="Q57" s="31">
        <v>189221</v>
      </c>
      <c r="R57" s="30" t="s">
        <v>26</v>
      </c>
      <c r="S57" s="35"/>
      <c r="T57" s="24" t="s">
        <v>248</v>
      </c>
      <c r="U57" s="31">
        <v>1245725</v>
      </c>
      <c r="V57" s="30" t="s">
        <v>26</v>
      </c>
      <c r="W57" s="10"/>
      <c r="X57" s="10"/>
      <c r="Y57" s="10"/>
      <c r="Z57" s="10"/>
      <c r="AA57" s="10"/>
      <c r="AB57" s="10"/>
      <c r="AC57" s="10"/>
      <c r="AD57" s="10"/>
      <c r="AE57" s="10"/>
      <c r="AF57" s="10"/>
      <c r="AG57" s="10"/>
      <c r="AH57" s="10"/>
      <c r="AI57" s="10"/>
      <c r="AJ57" s="10"/>
      <c r="AK57" s="10"/>
      <c r="AL57" s="10"/>
      <c r="AM57" s="10"/>
    </row>
    <row r="58" spans="1:39" ht="15.75" thickTop="1" x14ac:dyDescent="0.25">
      <c r="A58" s="11"/>
      <c r="B58" s="32"/>
      <c r="C58" s="32"/>
      <c r="D58" s="36"/>
      <c r="E58" s="36"/>
      <c r="F58" s="32"/>
      <c r="G58" s="32"/>
      <c r="H58" s="36"/>
      <c r="I58" s="36"/>
      <c r="J58" s="32"/>
      <c r="K58" s="32"/>
      <c r="L58" s="36"/>
      <c r="M58" s="36"/>
      <c r="N58" s="32"/>
      <c r="O58" s="32"/>
      <c r="P58" s="36"/>
      <c r="Q58" s="36"/>
      <c r="R58" s="32"/>
      <c r="S58" s="32"/>
      <c r="T58" s="36"/>
      <c r="U58" s="36"/>
      <c r="V58" s="32"/>
      <c r="W58" s="10"/>
      <c r="X58" s="10"/>
      <c r="Y58" s="10"/>
      <c r="Z58" s="10"/>
      <c r="AA58" s="10"/>
      <c r="AB58" s="10"/>
      <c r="AC58" s="10"/>
      <c r="AD58" s="10"/>
      <c r="AE58" s="10"/>
      <c r="AF58" s="10"/>
      <c r="AG58" s="10"/>
      <c r="AH58" s="10"/>
      <c r="AI58" s="10"/>
      <c r="AJ58" s="10"/>
      <c r="AK58" s="10"/>
      <c r="AL58" s="10"/>
      <c r="AM58" s="10"/>
    </row>
    <row r="59" spans="1:39" x14ac:dyDescent="0.25">
      <c r="A59" s="11"/>
      <c r="B59" s="25" t="s">
        <v>275</v>
      </c>
      <c r="C59" s="20"/>
      <c r="D59" s="15" t="s">
        <v>248</v>
      </c>
      <c r="E59" s="26">
        <v>183153</v>
      </c>
      <c r="F59" s="18" t="s">
        <v>26</v>
      </c>
      <c r="G59" s="20"/>
      <c r="H59" s="15" t="s">
        <v>248</v>
      </c>
      <c r="I59" s="27" t="s">
        <v>249</v>
      </c>
      <c r="J59" s="18" t="s">
        <v>26</v>
      </c>
      <c r="K59" s="20"/>
      <c r="L59" s="15" t="s">
        <v>248</v>
      </c>
      <c r="M59" s="26">
        <v>280816</v>
      </c>
      <c r="N59" s="18" t="s">
        <v>26</v>
      </c>
      <c r="O59" s="20"/>
      <c r="P59" s="15" t="s">
        <v>248</v>
      </c>
      <c r="Q59" s="27" t="s">
        <v>249</v>
      </c>
      <c r="R59" s="18" t="s">
        <v>26</v>
      </c>
      <c r="S59" s="20"/>
      <c r="T59" s="15" t="s">
        <v>248</v>
      </c>
      <c r="U59" s="26">
        <v>463969</v>
      </c>
      <c r="V59" s="18" t="s">
        <v>26</v>
      </c>
      <c r="W59" s="10"/>
      <c r="X59" s="10"/>
      <c r="Y59" s="10"/>
      <c r="Z59" s="10"/>
      <c r="AA59" s="10"/>
      <c r="AB59" s="10"/>
      <c r="AC59" s="10"/>
      <c r="AD59" s="10"/>
      <c r="AE59" s="10"/>
      <c r="AF59" s="10"/>
      <c r="AG59" s="10"/>
      <c r="AH59" s="10"/>
      <c r="AI59" s="10"/>
      <c r="AJ59" s="10"/>
      <c r="AK59" s="10"/>
      <c r="AL59" s="10"/>
      <c r="AM59" s="10"/>
    </row>
    <row r="60" spans="1:39" x14ac:dyDescent="0.25">
      <c r="A60" s="11"/>
      <c r="B60" s="47"/>
      <c r="C60" s="47"/>
      <c r="D60" s="47"/>
      <c r="E60" s="47"/>
      <c r="F60" s="47"/>
      <c r="G60" s="47"/>
      <c r="H60" s="47"/>
      <c r="I60" s="47"/>
      <c r="J60" s="47"/>
      <c r="K60" s="47"/>
      <c r="L60" s="47"/>
      <c r="M60" s="47"/>
      <c r="N60" s="47"/>
      <c r="O60" s="47"/>
      <c r="P60" s="47"/>
      <c r="Q60" s="47"/>
      <c r="R60" s="47"/>
      <c r="S60" s="47"/>
      <c r="T60" s="47"/>
      <c r="U60" s="47"/>
      <c r="V60" s="47"/>
      <c r="W60" s="10"/>
      <c r="X60" s="10"/>
      <c r="Y60" s="10"/>
      <c r="Z60" s="10"/>
      <c r="AA60" s="10"/>
      <c r="AB60" s="10"/>
      <c r="AC60" s="10"/>
      <c r="AD60" s="10"/>
      <c r="AE60" s="10"/>
      <c r="AF60" s="10"/>
      <c r="AG60" s="10"/>
      <c r="AH60" s="10"/>
      <c r="AI60" s="10"/>
      <c r="AJ60" s="10"/>
      <c r="AK60" s="10"/>
      <c r="AL60" s="10"/>
      <c r="AM60" s="10"/>
    </row>
    <row r="61" spans="1:39" x14ac:dyDescent="0.25">
      <c r="A61" s="11"/>
      <c r="B61" s="15"/>
      <c r="C61" s="15"/>
      <c r="D61" s="15"/>
      <c r="E61" s="15"/>
      <c r="F61" s="15"/>
      <c r="G61" s="15"/>
      <c r="H61" s="15"/>
      <c r="I61" s="15"/>
      <c r="J61" s="15"/>
      <c r="K61" s="15"/>
      <c r="L61" s="15"/>
      <c r="M61" s="15"/>
      <c r="N61" s="15"/>
      <c r="O61" s="15"/>
      <c r="P61" s="15"/>
      <c r="Q61" s="15"/>
      <c r="R61" s="15"/>
      <c r="S61" s="15"/>
      <c r="T61" s="15"/>
      <c r="U61" s="15"/>
      <c r="V61" s="15"/>
      <c r="W61" s="10"/>
      <c r="X61" s="10"/>
      <c r="Y61" s="10"/>
      <c r="Z61" s="10"/>
      <c r="AA61" s="10"/>
      <c r="AB61" s="10"/>
      <c r="AC61" s="10"/>
      <c r="AD61" s="10"/>
      <c r="AE61" s="10"/>
      <c r="AF61" s="10"/>
      <c r="AG61" s="10"/>
      <c r="AH61" s="10"/>
      <c r="AI61" s="10"/>
      <c r="AJ61" s="10"/>
      <c r="AK61" s="10"/>
      <c r="AL61" s="10"/>
      <c r="AM61" s="10"/>
    </row>
    <row r="62" spans="1:39" x14ac:dyDescent="0.25">
      <c r="A62" s="11"/>
      <c r="B62" s="37"/>
      <c r="C62" s="37" t="s">
        <v>26</v>
      </c>
      <c r="D62" s="38" t="s">
        <v>241</v>
      </c>
      <c r="E62" s="38"/>
      <c r="F62" s="37"/>
      <c r="G62" s="37" t="s">
        <v>26</v>
      </c>
      <c r="H62" s="38" t="s">
        <v>242</v>
      </c>
      <c r="I62" s="38"/>
      <c r="J62" s="37"/>
      <c r="K62" s="37" t="s">
        <v>26</v>
      </c>
      <c r="L62" s="38" t="s">
        <v>245</v>
      </c>
      <c r="M62" s="38"/>
      <c r="N62" s="37"/>
      <c r="O62" s="37" t="s">
        <v>26</v>
      </c>
      <c r="P62" s="38" t="s">
        <v>246</v>
      </c>
      <c r="Q62" s="38"/>
      <c r="R62" s="37"/>
      <c r="S62" s="37"/>
      <c r="T62" s="38" t="s">
        <v>149</v>
      </c>
      <c r="U62" s="38"/>
      <c r="V62" s="37"/>
      <c r="W62" s="10"/>
      <c r="X62" s="10"/>
      <c r="Y62" s="10"/>
      <c r="Z62" s="10"/>
      <c r="AA62" s="10"/>
      <c r="AB62" s="10"/>
      <c r="AC62" s="10"/>
      <c r="AD62" s="10"/>
      <c r="AE62" s="10"/>
      <c r="AF62" s="10"/>
      <c r="AG62" s="10"/>
      <c r="AH62" s="10"/>
      <c r="AI62" s="10"/>
      <c r="AJ62" s="10"/>
      <c r="AK62" s="10"/>
      <c r="AL62" s="10"/>
      <c r="AM62" s="10"/>
    </row>
    <row r="63" spans="1:39" x14ac:dyDescent="0.25">
      <c r="A63" s="11"/>
      <c r="B63" s="37"/>
      <c r="C63" s="37"/>
      <c r="D63" s="38"/>
      <c r="E63" s="38"/>
      <c r="F63" s="37"/>
      <c r="G63" s="37"/>
      <c r="H63" s="38" t="s">
        <v>243</v>
      </c>
      <c r="I63" s="38"/>
      <c r="J63" s="37"/>
      <c r="K63" s="37"/>
      <c r="L63" s="38" t="s">
        <v>244</v>
      </c>
      <c r="M63" s="38"/>
      <c r="N63" s="37"/>
      <c r="O63" s="37"/>
      <c r="P63" s="38"/>
      <c r="Q63" s="38"/>
      <c r="R63" s="37"/>
      <c r="S63" s="37"/>
      <c r="T63" s="38"/>
      <c r="U63" s="38"/>
      <c r="V63" s="37"/>
      <c r="W63" s="10"/>
      <c r="X63" s="10"/>
      <c r="Y63" s="10"/>
      <c r="Z63" s="10"/>
      <c r="AA63" s="10"/>
      <c r="AB63" s="10"/>
      <c r="AC63" s="10"/>
      <c r="AD63" s="10"/>
      <c r="AE63" s="10"/>
      <c r="AF63" s="10"/>
      <c r="AG63" s="10"/>
      <c r="AH63" s="10"/>
      <c r="AI63" s="10"/>
      <c r="AJ63" s="10"/>
      <c r="AK63" s="10"/>
      <c r="AL63" s="10"/>
      <c r="AM63" s="10"/>
    </row>
    <row r="64" spans="1:39" ht="15.75" thickBot="1" x14ac:dyDescent="0.3">
      <c r="A64" s="11"/>
      <c r="B64" s="37"/>
      <c r="C64" s="37"/>
      <c r="D64" s="39"/>
      <c r="E64" s="39"/>
      <c r="F64" s="37"/>
      <c r="G64" s="37"/>
      <c r="H64" s="39" t="s">
        <v>244</v>
      </c>
      <c r="I64" s="39"/>
      <c r="J64" s="37"/>
      <c r="K64" s="37"/>
      <c r="L64" s="39"/>
      <c r="M64" s="39"/>
      <c r="N64" s="37"/>
      <c r="O64" s="37"/>
      <c r="P64" s="39"/>
      <c r="Q64" s="39"/>
      <c r="R64" s="37"/>
      <c r="S64" s="37"/>
      <c r="T64" s="39"/>
      <c r="U64" s="39"/>
      <c r="V64" s="37"/>
      <c r="W64" s="10"/>
      <c r="X64" s="10"/>
      <c r="Y64" s="10"/>
      <c r="Z64" s="10"/>
      <c r="AA64" s="10"/>
      <c r="AB64" s="10"/>
      <c r="AC64" s="10"/>
      <c r="AD64" s="10"/>
      <c r="AE64" s="10"/>
      <c r="AF64" s="10"/>
      <c r="AG64" s="10"/>
      <c r="AH64" s="10"/>
      <c r="AI64" s="10"/>
      <c r="AJ64" s="10"/>
      <c r="AK64" s="10"/>
      <c r="AL64" s="10"/>
      <c r="AM64" s="10"/>
    </row>
    <row r="65" spans="1:39" x14ac:dyDescent="0.25">
      <c r="A65" s="11"/>
      <c r="B65" s="23" t="s">
        <v>276</v>
      </c>
      <c r="C65" s="24" t="s">
        <v>26</v>
      </c>
      <c r="D65" s="24"/>
      <c r="E65" s="24"/>
      <c r="F65" s="24"/>
      <c r="G65" s="24" t="s">
        <v>26</v>
      </c>
      <c r="H65" s="24"/>
      <c r="I65" s="24"/>
      <c r="J65" s="24"/>
      <c r="K65" s="24" t="s">
        <v>26</v>
      </c>
      <c r="L65" s="24"/>
      <c r="M65" s="24"/>
      <c r="N65" s="24"/>
      <c r="O65" s="24" t="s">
        <v>26</v>
      </c>
      <c r="P65" s="24"/>
      <c r="Q65" s="24"/>
      <c r="R65" s="24"/>
      <c r="S65" s="24"/>
      <c r="T65" s="24"/>
      <c r="U65" s="24"/>
      <c r="V65" s="24"/>
      <c r="W65" s="10"/>
      <c r="X65" s="10"/>
      <c r="Y65" s="10"/>
      <c r="Z65" s="10"/>
      <c r="AA65" s="10"/>
      <c r="AB65" s="10"/>
      <c r="AC65" s="10"/>
      <c r="AD65" s="10"/>
      <c r="AE65" s="10"/>
      <c r="AF65" s="10"/>
      <c r="AG65" s="10"/>
      <c r="AH65" s="10"/>
      <c r="AI65" s="10"/>
      <c r="AJ65" s="10"/>
      <c r="AK65" s="10"/>
      <c r="AL65" s="10"/>
      <c r="AM65" s="10"/>
    </row>
    <row r="66" spans="1:39" x14ac:dyDescent="0.25">
      <c r="A66" s="11"/>
      <c r="B66" s="25" t="s">
        <v>92</v>
      </c>
      <c r="C66" s="15" t="s">
        <v>26</v>
      </c>
      <c r="D66" s="15" t="s">
        <v>248</v>
      </c>
      <c r="E66" s="26">
        <v>4479</v>
      </c>
      <c r="F66" s="18" t="s">
        <v>26</v>
      </c>
      <c r="G66" s="15" t="s">
        <v>26</v>
      </c>
      <c r="H66" s="15" t="s">
        <v>248</v>
      </c>
      <c r="I66" s="27" t="s">
        <v>249</v>
      </c>
      <c r="J66" s="18" t="s">
        <v>26</v>
      </c>
      <c r="K66" s="15" t="s">
        <v>26</v>
      </c>
      <c r="L66" s="15" t="s">
        <v>248</v>
      </c>
      <c r="M66" s="27" t="s">
        <v>249</v>
      </c>
      <c r="N66" s="18" t="s">
        <v>26</v>
      </c>
      <c r="O66" s="15" t="s">
        <v>26</v>
      </c>
      <c r="P66" s="15" t="s">
        <v>248</v>
      </c>
      <c r="Q66" s="27" t="s">
        <v>249</v>
      </c>
      <c r="R66" s="18" t="s">
        <v>26</v>
      </c>
      <c r="S66" s="15"/>
      <c r="T66" s="15" t="s">
        <v>248</v>
      </c>
      <c r="U66" s="26">
        <v>4479</v>
      </c>
      <c r="V66" s="18" t="s">
        <v>26</v>
      </c>
      <c r="W66" s="10"/>
      <c r="X66" s="10"/>
      <c r="Y66" s="10"/>
      <c r="Z66" s="10"/>
      <c r="AA66" s="10"/>
      <c r="AB66" s="10"/>
      <c r="AC66" s="10"/>
      <c r="AD66" s="10"/>
      <c r="AE66" s="10"/>
      <c r="AF66" s="10"/>
      <c r="AG66" s="10"/>
      <c r="AH66" s="10"/>
      <c r="AI66" s="10"/>
      <c r="AJ66" s="10"/>
      <c r="AK66" s="10"/>
      <c r="AL66" s="10"/>
      <c r="AM66" s="10"/>
    </row>
    <row r="67" spans="1:39" ht="15.75" thickBot="1" x14ac:dyDescent="0.3">
      <c r="A67" s="11"/>
      <c r="B67" s="28" t="s">
        <v>93</v>
      </c>
      <c r="C67" s="24" t="s">
        <v>26</v>
      </c>
      <c r="D67" s="24"/>
      <c r="E67" s="29" t="s">
        <v>249</v>
      </c>
      <c r="F67" s="30" t="s">
        <v>26</v>
      </c>
      <c r="G67" s="24" t="s">
        <v>26</v>
      </c>
      <c r="H67" s="24"/>
      <c r="I67" s="29" t="s">
        <v>249</v>
      </c>
      <c r="J67" s="30" t="s">
        <v>26</v>
      </c>
      <c r="K67" s="24" t="s">
        <v>26</v>
      </c>
      <c r="L67" s="24"/>
      <c r="M67" s="29" t="s">
        <v>249</v>
      </c>
      <c r="N67" s="30" t="s">
        <v>26</v>
      </c>
      <c r="O67" s="24" t="s">
        <v>26</v>
      </c>
      <c r="P67" s="24"/>
      <c r="Q67" s="29" t="s">
        <v>249</v>
      </c>
      <c r="R67" s="30" t="s">
        <v>26</v>
      </c>
      <c r="S67" s="24"/>
      <c r="T67" s="24"/>
      <c r="U67" s="29" t="s">
        <v>249</v>
      </c>
      <c r="V67" s="30" t="s">
        <v>26</v>
      </c>
      <c r="W67" s="10"/>
      <c r="X67" s="10"/>
      <c r="Y67" s="10"/>
      <c r="Z67" s="10"/>
      <c r="AA67" s="10"/>
      <c r="AB67" s="10"/>
      <c r="AC67" s="10"/>
      <c r="AD67" s="10"/>
      <c r="AE67" s="10"/>
      <c r="AF67" s="10"/>
      <c r="AG67" s="10"/>
      <c r="AH67" s="10"/>
      <c r="AI67" s="10"/>
      <c r="AJ67" s="10"/>
      <c r="AK67" s="10"/>
      <c r="AL67" s="10"/>
      <c r="AM67" s="10"/>
    </row>
    <row r="68" spans="1:39" x14ac:dyDescent="0.25">
      <c r="A68" s="11"/>
      <c r="B68" s="32"/>
      <c r="C68" s="32" t="s">
        <v>26</v>
      </c>
      <c r="D68" s="33"/>
      <c r="E68" s="33"/>
      <c r="F68" s="32"/>
      <c r="G68" s="32" t="s">
        <v>26</v>
      </c>
      <c r="H68" s="33"/>
      <c r="I68" s="33"/>
      <c r="J68" s="32"/>
      <c r="K68" s="32" t="s">
        <v>26</v>
      </c>
      <c r="L68" s="33"/>
      <c r="M68" s="33"/>
      <c r="N68" s="32"/>
      <c r="O68" s="32" t="s">
        <v>26</v>
      </c>
      <c r="P68" s="33"/>
      <c r="Q68" s="33"/>
      <c r="R68" s="32"/>
      <c r="S68" s="32"/>
      <c r="T68" s="33"/>
      <c r="U68" s="33"/>
      <c r="V68" s="32"/>
      <c r="W68" s="10"/>
      <c r="X68" s="10"/>
      <c r="Y68" s="10"/>
      <c r="Z68" s="10"/>
      <c r="AA68" s="10"/>
      <c r="AB68" s="10"/>
      <c r="AC68" s="10"/>
      <c r="AD68" s="10"/>
      <c r="AE68" s="10"/>
      <c r="AF68" s="10"/>
      <c r="AG68" s="10"/>
      <c r="AH68" s="10"/>
      <c r="AI68" s="10"/>
      <c r="AJ68" s="10"/>
      <c r="AK68" s="10"/>
      <c r="AL68" s="10"/>
      <c r="AM68" s="10"/>
    </row>
    <row r="69" spans="1:39" x14ac:dyDescent="0.25">
      <c r="A69" s="11"/>
      <c r="B69" s="34" t="s">
        <v>250</v>
      </c>
      <c r="C69" s="20" t="s">
        <v>26</v>
      </c>
      <c r="D69" s="15"/>
      <c r="E69" s="26">
        <v>4479</v>
      </c>
      <c r="F69" s="18" t="s">
        <v>26</v>
      </c>
      <c r="G69" s="20" t="s">
        <v>26</v>
      </c>
      <c r="H69" s="15"/>
      <c r="I69" s="27" t="s">
        <v>249</v>
      </c>
      <c r="J69" s="18" t="s">
        <v>26</v>
      </c>
      <c r="K69" s="20" t="s">
        <v>26</v>
      </c>
      <c r="L69" s="15"/>
      <c r="M69" s="27" t="s">
        <v>249</v>
      </c>
      <c r="N69" s="18" t="s">
        <v>26</v>
      </c>
      <c r="O69" s="20" t="s">
        <v>26</v>
      </c>
      <c r="P69" s="15"/>
      <c r="Q69" s="27" t="s">
        <v>249</v>
      </c>
      <c r="R69" s="18" t="s">
        <v>26</v>
      </c>
      <c r="S69" s="20"/>
      <c r="T69" s="15"/>
      <c r="U69" s="26">
        <v>4479</v>
      </c>
      <c r="V69" s="18" t="s">
        <v>26</v>
      </c>
      <c r="W69" s="10"/>
      <c r="X69" s="10"/>
      <c r="Y69" s="10"/>
      <c r="Z69" s="10"/>
      <c r="AA69" s="10"/>
      <c r="AB69" s="10"/>
      <c r="AC69" s="10"/>
      <c r="AD69" s="10"/>
      <c r="AE69" s="10"/>
      <c r="AF69" s="10"/>
      <c r="AG69" s="10"/>
      <c r="AH69" s="10"/>
      <c r="AI69" s="10"/>
      <c r="AJ69" s="10"/>
      <c r="AK69" s="10"/>
      <c r="AL69" s="10"/>
      <c r="AM69" s="10"/>
    </row>
    <row r="70" spans="1:39" x14ac:dyDescent="0.25">
      <c r="A70" s="11"/>
      <c r="B70" s="28" t="s">
        <v>252</v>
      </c>
      <c r="C70" s="35" t="s">
        <v>26</v>
      </c>
      <c r="D70" s="24"/>
      <c r="E70" s="31">
        <v>3523</v>
      </c>
      <c r="F70" s="30" t="s">
        <v>26</v>
      </c>
      <c r="G70" s="35" t="s">
        <v>26</v>
      </c>
      <c r="H70" s="24"/>
      <c r="I70" s="29" t="s">
        <v>249</v>
      </c>
      <c r="J70" s="30" t="s">
        <v>26</v>
      </c>
      <c r="K70" s="35" t="s">
        <v>26</v>
      </c>
      <c r="L70" s="24"/>
      <c r="M70" s="29" t="s">
        <v>249</v>
      </c>
      <c r="N70" s="30" t="s">
        <v>26</v>
      </c>
      <c r="O70" s="35" t="s">
        <v>26</v>
      </c>
      <c r="P70" s="24"/>
      <c r="Q70" s="29" t="s">
        <v>249</v>
      </c>
      <c r="R70" s="30" t="s">
        <v>26</v>
      </c>
      <c r="S70" s="35"/>
      <c r="T70" s="24"/>
      <c r="U70" s="31">
        <v>3523</v>
      </c>
      <c r="V70" s="30" t="s">
        <v>26</v>
      </c>
      <c r="W70" s="10"/>
      <c r="X70" s="10"/>
      <c r="Y70" s="10"/>
      <c r="Z70" s="10"/>
      <c r="AA70" s="10"/>
      <c r="AB70" s="10"/>
      <c r="AC70" s="10"/>
      <c r="AD70" s="10"/>
      <c r="AE70" s="10"/>
      <c r="AF70" s="10"/>
      <c r="AG70" s="10"/>
      <c r="AH70" s="10"/>
      <c r="AI70" s="10"/>
      <c r="AJ70" s="10"/>
      <c r="AK70" s="10"/>
      <c r="AL70" s="10"/>
      <c r="AM70" s="10"/>
    </row>
    <row r="71" spans="1:39" ht="15.75" thickBot="1" x14ac:dyDescent="0.3">
      <c r="A71" s="11"/>
      <c r="B71" s="25" t="s">
        <v>253</v>
      </c>
      <c r="C71" s="20" t="s">
        <v>26</v>
      </c>
      <c r="D71" s="15"/>
      <c r="E71" s="27">
        <v>761</v>
      </c>
      <c r="F71" s="18" t="s">
        <v>26</v>
      </c>
      <c r="G71" s="20" t="s">
        <v>26</v>
      </c>
      <c r="H71" s="15"/>
      <c r="I71" s="27" t="s">
        <v>249</v>
      </c>
      <c r="J71" s="18" t="s">
        <v>26</v>
      </c>
      <c r="K71" s="20" t="s">
        <v>26</v>
      </c>
      <c r="L71" s="15"/>
      <c r="M71" s="27" t="s">
        <v>249</v>
      </c>
      <c r="N71" s="18" t="s">
        <v>26</v>
      </c>
      <c r="O71" s="20" t="s">
        <v>26</v>
      </c>
      <c r="P71" s="15"/>
      <c r="Q71" s="27">
        <v>767</v>
      </c>
      <c r="R71" s="18" t="s">
        <v>26</v>
      </c>
      <c r="S71" s="20"/>
      <c r="T71" s="15"/>
      <c r="U71" s="26">
        <v>1528</v>
      </c>
      <c r="V71" s="18" t="s">
        <v>26</v>
      </c>
      <c r="W71" s="10"/>
      <c r="X71" s="10"/>
      <c r="Y71" s="10"/>
      <c r="Z71" s="10"/>
      <c r="AA71" s="10"/>
      <c r="AB71" s="10"/>
      <c r="AC71" s="10"/>
      <c r="AD71" s="10"/>
      <c r="AE71" s="10"/>
      <c r="AF71" s="10"/>
      <c r="AG71" s="10"/>
      <c r="AH71" s="10"/>
      <c r="AI71" s="10"/>
      <c r="AJ71" s="10"/>
      <c r="AK71" s="10"/>
      <c r="AL71" s="10"/>
      <c r="AM71" s="10"/>
    </row>
    <row r="72" spans="1:39" x14ac:dyDescent="0.25">
      <c r="A72" s="11"/>
      <c r="B72" s="32"/>
      <c r="C72" s="32" t="s">
        <v>26</v>
      </c>
      <c r="D72" s="33"/>
      <c r="E72" s="33"/>
      <c r="F72" s="32"/>
      <c r="G72" s="32" t="s">
        <v>26</v>
      </c>
      <c r="H72" s="33"/>
      <c r="I72" s="33"/>
      <c r="J72" s="32"/>
      <c r="K72" s="32" t="s">
        <v>26</v>
      </c>
      <c r="L72" s="33"/>
      <c r="M72" s="33"/>
      <c r="N72" s="32"/>
      <c r="O72" s="32" t="s">
        <v>26</v>
      </c>
      <c r="P72" s="33"/>
      <c r="Q72" s="33"/>
      <c r="R72" s="32"/>
      <c r="S72" s="32"/>
      <c r="T72" s="33"/>
      <c r="U72" s="33"/>
      <c r="V72" s="32"/>
      <c r="W72" s="10"/>
      <c r="X72" s="10"/>
      <c r="Y72" s="10"/>
      <c r="Z72" s="10"/>
      <c r="AA72" s="10"/>
      <c r="AB72" s="10"/>
      <c r="AC72" s="10"/>
      <c r="AD72" s="10"/>
      <c r="AE72" s="10"/>
      <c r="AF72" s="10"/>
      <c r="AG72" s="10"/>
      <c r="AH72" s="10"/>
      <c r="AI72" s="10"/>
      <c r="AJ72" s="10"/>
      <c r="AK72" s="10"/>
      <c r="AL72" s="10"/>
      <c r="AM72" s="10"/>
    </row>
    <row r="73" spans="1:39" ht="15.75" thickBot="1" x14ac:dyDescent="0.3">
      <c r="A73" s="11"/>
      <c r="B73" s="28" t="s">
        <v>254</v>
      </c>
      <c r="C73" s="35" t="s">
        <v>26</v>
      </c>
      <c r="D73" s="24" t="s">
        <v>248</v>
      </c>
      <c r="E73" s="31">
        <v>7241</v>
      </c>
      <c r="F73" s="30" t="s">
        <v>26</v>
      </c>
      <c r="G73" s="35" t="s">
        <v>26</v>
      </c>
      <c r="H73" s="24" t="s">
        <v>248</v>
      </c>
      <c r="I73" s="29" t="s">
        <v>249</v>
      </c>
      <c r="J73" s="30" t="s">
        <v>26</v>
      </c>
      <c r="K73" s="35" t="s">
        <v>26</v>
      </c>
      <c r="L73" s="24" t="s">
        <v>248</v>
      </c>
      <c r="M73" s="29" t="s">
        <v>249</v>
      </c>
      <c r="N73" s="30" t="s">
        <v>26</v>
      </c>
      <c r="O73" s="35" t="s">
        <v>26</v>
      </c>
      <c r="P73" s="24" t="s">
        <v>248</v>
      </c>
      <c r="Q73" s="29" t="s">
        <v>277</v>
      </c>
      <c r="R73" s="30" t="s">
        <v>256</v>
      </c>
      <c r="S73" s="35"/>
      <c r="T73" s="24" t="s">
        <v>248</v>
      </c>
      <c r="U73" s="31">
        <v>6474</v>
      </c>
      <c r="V73" s="30" t="s">
        <v>26</v>
      </c>
      <c r="W73" s="10"/>
      <c r="X73" s="10"/>
      <c r="Y73" s="10"/>
      <c r="Z73" s="10"/>
      <c r="AA73" s="10"/>
      <c r="AB73" s="10"/>
      <c r="AC73" s="10"/>
      <c r="AD73" s="10"/>
      <c r="AE73" s="10"/>
      <c r="AF73" s="10"/>
      <c r="AG73" s="10"/>
      <c r="AH73" s="10"/>
      <c r="AI73" s="10"/>
      <c r="AJ73" s="10"/>
      <c r="AK73" s="10"/>
      <c r="AL73" s="10"/>
      <c r="AM73" s="10"/>
    </row>
    <row r="74" spans="1:39" ht="15.75" thickTop="1" x14ac:dyDescent="0.25">
      <c r="A74" s="11"/>
      <c r="B74" s="32"/>
      <c r="C74" s="32" t="s">
        <v>26</v>
      </c>
      <c r="D74" s="36"/>
      <c r="E74" s="36"/>
      <c r="F74" s="32"/>
      <c r="G74" s="32" t="s">
        <v>26</v>
      </c>
      <c r="H74" s="36"/>
      <c r="I74" s="36"/>
      <c r="J74" s="32"/>
      <c r="K74" s="32" t="s">
        <v>26</v>
      </c>
      <c r="L74" s="36"/>
      <c r="M74" s="36"/>
      <c r="N74" s="32"/>
      <c r="O74" s="32" t="s">
        <v>26</v>
      </c>
      <c r="P74" s="36"/>
      <c r="Q74" s="36"/>
      <c r="R74" s="32"/>
      <c r="S74" s="32"/>
      <c r="T74" s="36"/>
      <c r="U74" s="36"/>
      <c r="V74" s="32"/>
      <c r="W74" s="10"/>
      <c r="X74" s="10"/>
      <c r="Y74" s="10"/>
      <c r="Z74" s="10"/>
      <c r="AA74" s="10"/>
      <c r="AB74" s="10"/>
      <c r="AC74" s="10"/>
      <c r="AD74" s="10"/>
      <c r="AE74" s="10"/>
      <c r="AF74" s="10"/>
      <c r="AG74" s="10"/>
      <c r="AH74" s="10"/>
      <c r="AI74" s="10"/>
      <c r="AJ74" s="10"/>
      <c r="AK74" s="10"/>
      <c r="AL74" s="10"/>
      <c r="AM74" s="10"/>
    </row>
    <row r="75" spans="1:39" ht="15.75" x14ac:dyDescent="0.25">
      <c r="A75" s="11"/>
      <c r="B75" s="48"/>
      <c r="C75" s="48"/>
      <c r="D75" s="48"/>
      <c r="E75" s="48"/>
      <c r="F75" s="48"/>
      <c r="G75" s="48"/>
      <c r="H75" s="48"/>
      <c r="I75" s="48"/>
      <c r="J75" s="48"/>
      <c r="K75" s="48"/>
      <c r="L75" s="48"/>
      <c r="M75" s="48"/>
      <c r="N75" s="48"/>
      <c r="O75" s="48"/>
      <c r="P75" s="48"/>
      <c r="Q75" s="48"/>
      <c r="R75" s="48"/>
      <c r="S75" s="48"/>
      <c r="T75" s="48"/>
      <c r="U75" s="48"/>
      <c r="V75" s="48"/>
      <c r="W75" s="10"/>
      <c r="X75" s="10"/>
      <c r="Y75" s="10"/>
      <c r="Z75" s="10"/>
      <c r="AA75" s="10"/>
      <c r="AB75" s="10"/>
      <c r="AC75" s="10"/>
      <c r="AD75" s="10"/>
      <c r="AE75" s="10"/>
      <c r="AF75" s="10"/>
      <c r="AG75" s="10"/>
      <c r="AH75" s="10"/>
      <c r="AI75" s="10"/>
      <c r="AJ75" s="10"/>
      <c r="AK75" s="10"/>
      <c r="AL75" s="10"/>
      <c r="AM75" s="10"/>
    </row>
    <row r="76" spans="1:39" x14ac:dyDescent="0.25">
      <c r="A76" s="11"/>
      <c r="B76" s="15"/>
      <c r="C76" s="15"/>
      <c r="D76" s="15"/>
      <c r="E76" s="15"/>
      <c r="F76" s="15"/>
      <c r="G76" s="15"/>
      <c r="H76" s="15"/>
      <c r="I76" s="15"/>
      <c r="J76" s="15"/>
      <c r="K76" s="15"/>
      <c r="L76" s="15"/>
      <c r="M76" s="15"/>
      <c r="N76" s="15"/>
      <c r="O76" s="15"/>
      <c r="P76" s="15"/>
      <c r="Q76" s="15"/>
      <c r="R76" s="15"/>
      <c r="S76" s="15"/>
      <c r="T76" s="15"/>
      <c r="U76" s="15"/>
      <c r="V76" s="15"/>
      <c r="W76" s="10"/>
      <c r="X76" s="10"/>
      <c r="Y76" s="10"/>
      <c r="Z76" s="10"/>
      <c r="AA76" s="10"/>
      <c r="AB76" s="10"/>
      <c r="AC76" s="10"/>
      <c r="AD76" s="10"/>
      <c r="AE76" s="10"/>
      <c r="AF76" s="10"/>
      <c r="AG76" s="10"/>
      <c r="AH76" s="10"/>
      <c r="AI76" s="10"/>
      <c r="AJ76" s="10"/>
      <c r="AK76" s="10"/>
      <c r="AL76" s="10"/>
      <c r="AM76" s="10"/>
    </row>
    <row r="77" spans="1:39" x14ac:dyDescent="0.25">
      <c r="A77" s="11"/>
      <c r="B77" s="37"/>
      <c r="C77" s="37" t="s">
        <v>26</v>
      </c>
      <c r="D77" s="38" t="s">
        <v>241</v>
      </c>
      <c r="E77" s="38"/>
      <c r="F77" s="37"/>
      <c r="G77" s="37" t="s">
        <v>26</v>
      </c>
      <c r="H77" s="38" t="s">
        <v>242</v>
      </c>
      <c r="I77" s="38"/>
      <c r="J77" s="37"/>
      <c r="K77" s="37" t="s">
        <v>26</v>
      </c>
      <c r="L77" s="38" t="s">
        <v>245</v>
      </c>
      <c r="M77" s="38"/>
      <c r="N77" s="37"/>
      <c r="O77" s="37" t="s">
        <v>26</v>
      </c>
      <c r="P77" s="38" t="s">
        <v>246</v>
      </c>
      <c r="Q77" s="38"/>
      <c r="R77" s="37"/>
      <c r="S77" s="37"/>
      <c r="T77" s="38" t="s">
        <v>149</v>
      </c>
      <c r="U77" s="38"/>
      <c r="V77" s="37"/>
      <c r="W77" s="10"/>
      <c r="X77" s="10"/>
      <c r="Y77" s="10"/>
      <c r="Z77" s="10"/>
      <c r="AA77" s="10"/>
      <c r="AB77" s="10"/>
      <c r="AC77" s="10"/>
      <c r="AD77" s="10"/>
      <c r="AE77" s="10"/>
      <c r="AF77" s="10"/>
      <c r="AG77" s="10"/>
      <c r="AH77" s="10"/>
      <c r="AI77" s="10"/>
      <c r="AJ77" s="10"/>
      <c r="AK77" s="10"/>
      <c r="AL77" s="10"/>
      <c r="AM77" s="10"/>
    </row>
    <row r="78" spans="1:39" x14ac:dyDescent="0.25">
      <c r="A78" s="11"/>
      <c r="B78" s="37"/>
      <c r="C78" s="37"/>
      <c r="D78" s="38"/>
      <c r="E78" s="38"/>
      <c r="F78" s="37"/>
      <c r="G78" s="37"/>
      <c r="H78" s="38" t="s">
        <v>243</v>
      </c>
      <c r="I78" s="38"/>
      <c r="J78" s="37"/>
      <c r="K78" s="37"/>
      <c r="L78" s="38" t="s">
        <v>244</v>
      </c>
      <c r="M78" s="38"/>
      <c r="N78" s="37"/>
      <c r="O78" s="37"/>
      <c r="P78" s="38"/>
      <c r="Q78" s="38"/>
      <c r="R78" s="37"/>
      <c r="S78" s="37"/>
      <c r="T78" s="38"/>
      <c r="U78" s="38"/>
      <c r="V78" s="37"/>
      <c r="W78" s="10"/>
      <c r="X78" s="10"/>
      <c r="Y78" s="10"/>
      <c r="Z78" s="10"/>
      <c r="AA78" s="10"/>
      <c r="AB78" s="10"/>
      <c r="AC78" s="10"/>
      <c r="AD78" s="10"/>
      <c r="AE78" s="10"/>
      <c r="AF78" s="10"/>
      <c r="AG78" s="10"/>
      <c r="AH78" s="10"/>
      <c r="AI78" s="10"/>
      <c r="AJ78" s="10"/>
      <c r="AK78" s="10"/>
      <c r="AL78" s="10"/>
      <c r="AM78" s="10"/>
    </row>
    <row r="79" spans="1:39" ht="15.75" thickBot="1" x14ac:dyDescent="0.3">
      <c r="A79" s="11"/>
      <c r="B79" s="37"/>
      <c r="C79" s="37"/>
      <c r="D79" s="39"/>
      <c r="E79" s="39"/>
      <c r="F79" s="37"/>
      <c r="G79" s="37"/>
      <c r="H79" s="39" t="s">
        <v>244</v>
      </c>
      <c r="I79" s="39"/>
      <c r="J79" s="37"/>
      <c r="K79" s="37"/>
      <c r="L79" s="39"/>
      <c r="M79" s="39"/>
      <c r="N79" s="37"/>
      <c r="O79" s="37"/>
      <c r="P79" s="39"/>
      <c r="Q79" s="39"/>
      <c r="R79" s="37"/>
      <c r="S79" s="37"/>
      <c r="T79" s="39"/>
      <c r="U79" s="39"/>
      <c r="V79" s="37"/>
      <c r="W79" s="10"/>
      <c r="X79" s="10"/>
      <c r="Y79" s="10"/>
      <c r="Z79" s="10"/>
      <c r="AA79" s="10"/>
      <c r="AB79" s="10"/>
      <c r="AC79" s="10"/>
      <c r="AD79" s="10"/>
      <c r="AE79" s="10"/>
      <c r="AF79" s="10"/>
      <c r="AG79" s="10"/>
      <c r="AH79" s="10"/>
      <c r="AI79" s="10"/>
      <c r="AJ79" s="10"/>
      <c r="AK79" s="10"/>
      <c r="AL79" s="10"/>
      <c r="AM79" s="10"/>
    </row>
    <row r="80" spans="1:39" x14ac:dyDescent="0.25">
      <c r="A80" s="11"/>
      <c r="B80" s="23" t="s">
        <v>278</v>
      </c>
      <c r="C80" s="24" t="s">
        <v>26</v>
      </c>
      <c r="D80" s="24"/>
      <c r="E80" s="24"/>
      <c r="F80" s="24"/>
      <c r="G80" s="24" t="s">
        <v>26</v>
      </c>
      <c r="H80" s="24"/>
      <c r="I80" s="24"/>
      <c r="J80" s="24"/>
      <c r="K80" s="24" t="s">
        <v>26</v>
      </c>
      <c r="L80" s="24"/>
      <c r="M80" s="24"/>
      <c r="N80" s="24"/>
      <c r="O80" s="24" t="s">
        <v>26</v>
      </c>
      <c r="P80" s="24"/>
      <c r="Q80" s="24"/>
      <c r="R80" s="24"/>
      <c r="S80" s="24"/>
      <c r="T80" s="24"/>
      <c r="U80" s="24"/>
      <c r="V80" s="24"/>
      <c r="W80" s="10"/>
      <c r="X80" s="10"/>
      <c r="Y80" s="10"/>
      <c r="Z80" s="10"/>
      <c r="AA80" s="10"/>
      <c r="AB80" s="10"/>
      <c r="AC80" s="10"/>
      <c r="AD80" s="10"/>
      <c r="AE80" s="10"/>
      <c r="AF80" s="10"/>
      <c r="AG80" s="10"/>
      <c r="AH80" s="10"/>
      <c r="AI80" s="10"/>
      <c r="AJ80" s="10"/>
      <c r="AK80" s="10"/>
      <c r="AL80" s="10"/>
      <c r="AM80" s="10"/>
    </row>
    <row r="81" spans="1:39" x14ac:dyDescent="0.25">
      <c r="A81" s="11"/>
      <c r="B81" s="25" t="s">
        <v>92</v>
      </c>
      <c r="C81" s="15" t="s">
        <v>26</v>
      </c>
      <c r="D81" s="15" t="s">
        <v>248</v>
      </c>
      <c r="E81" s="26">
        <v>6516</v>
      </c>
      <c r="F81" s="18" t="s">
        <v>26</v>
      </c>
      <c r="G81" s="15" t="s">
        <v>26</v>
      </c>
      <c r="H81" s="15" t="s">
        <v>248</v>
      </c>
      <c r="I81" s="27" t="s">
        <v>249</v>
      </c>
      <c r="J81" s="18" t="s">
        <v>26</v>
      </c>
      <c r="K81" s="15" t="s">
        <v>26</v>
      </c>
      <c r="L81" s="15" t="s">
        <v>248</v>
      </c>
      <c r="M81" s="27" t="s">
        <v>249</v>
      </c>
      <c r="N81" s="18" t="s">
        <v>26</v>
      </c>
      <c r="O81" s="15" t="s">
        <v>26</v>
      </c>
      <c r="P81" s="15" t="s">
        <v>248</v>
      </c>
      <c r="Q81" s="27" t="s">
        <v>249</v>
      </c>
      <c r="R81" s="18" t="s">
        <v>26</v>
      </c>
      <c r="S81" s="15"/>
      <c r="T81" s="15" t="s">
        <v>248</v>
      </c>
      <c r="U81" s="26">
        <v>6516</v>
      </c>
      <c r="V81" s="18" t="s">
        <v>26</v>
      </c>
      <c r="W81" s="10"/>
      <c r="X81" s="10"/>
      <c r="Y81" s="10"/>
      <c r="Z81" s="10"/>
      <c r="AA81" s="10"/>
      <c r="AB81" s="10"/>
      <c r="AC81" s="10"/>
      <c r="AD81" s="10"/>
      <c r="AE81" s="10"/>
      <c r="AF81" s="10"/>
      <c r="AG81" s="10"/>
      <c r="AH81" s="10"/>
      <c r="AI81" s="10"/>
      <c r="AJ81" s="10"/>
      <c r="AK81" s="10"/>
      <c r="AL81" s="10"/>
      <c r="AM81" s="10"/>
    </row>
    <row r="82" spans="1:39" ht="15.75" thickBot="1" x14ac:dyDescent="0.3">
      <c r="A82" s="11"/>
      <c r="B82" s="28" t="s">
        <v>93</v>
      </c>
      <c r="C82" s="24" t="s">
        <v>26</v>
      </c>
      <c r="D82" s="24"/>
      <c r="E82" s="29" t="s">
        <v>249</v>
      </c>
      <c r="F82" s="30" t="s">
        <v>26</v>
      </c>
      <c r="G82" s="24" t="s">
        <v>26</v>
      </c>
      <c r="H82" s="24"/>
      <c r="I82" s="29" t="s">
        <v>249</v>
      </c>
      <c r="J82" s="30" t="s">
        <v>26</v>
      </c>
      <c r="K82" s="24" t="s">
        <v>26</v>
      </c>
      <c r="L82" s="24"/>
      <c r="M82" s="29" t="s">
        <v>249</v>
      </c>
      <c r="N82" s="30" t="s">
        <v>26</v>
      </c>
      <c r="O82" s="24" t="s">
        <v>26</v>
      </c>
      <c r="P82" s="24"/>
      <c r="Q82" s="29" t="s">
        <v>249</v>
      </c>
      <c r="R82" s="30" t="s">
        <v>26</v>
      </c>
      <c r="S82" s="24"/>
      <c r="T82" s="24"/>
      <c r="U82" s="29" t="s">
        <v>249</v>
      </c>
      <c r="V82" s="30" t="s">
        <v>26</v>
      </c>
      <c r="W82" s="10"/>
      <c r="X82" s="10"/>
      <c r="Y82" s="10"/>
      <c r="Z82" s="10"/>
      <c r="AA82" s="10"/>
      <c r="AB82" s="10"/>
      <c r="AC82" s="10"/>
      <c r="AD82" s="10"/>
      <c r="AE82" s="10"/>
      <c r="AF82" s="10"/>
      <c r="AG82" s="10"/>
      <c r="AH82" s="10"/>
      <c r="AI82" s="10"/>
      <c r="AJ82" s="10"/>
      <c r="AK82" s="10"/>
      <c r="AL82" s="10"/>
      <c r="AM82" s="10"/>
    </row>
    <row r="83" spans="1:39" x14ac:dyDescent="0.25">
      <c r="A83" s="11"/>
      <c r="B83" s="32"/>
      <c r="C83" s="32" t="s">
        <v>26</v>
      </c>
      <c r="D83" s="33"/>
      <c r="E83" s="33"/>
      <c r="F83" s="32"/>
      <c r="G83" s="32" t="s">
        <v>26</v>
      </c>
      <c r="H83" s="33"/>
      <c r="I83" s="33"/>
      <c r="J83" s="32"/>
      <c r="K83" s="32" t="s">
        <v>26</v>
      </c>
      <c r="L83" s="33"/>
      <c r="M83" s="33"/>
      <c r="N83" s="32"/>
      <c r="O83" s="32" t="s">
        <v>26</v>
      </c>
      <c r="P83" s="33"/>
      <c r="Q83" s="33"/>
      <c r="R83" s="32"/>
      <c r="S83" s="32"/>
      <c r="T83" s="33"/>
      <c r="U83" s="33"/>
      <c r="V83" s="32"/>
      <c r="W83" s="10"/>
      <c r="X83" s="10"/>
      <c r="Y83" s="10"/>
      <c r="Z83" s="10"/>
      <c r="AA83" s="10"/>
      <c r="AB83" s="10"/>
      <c r="AC83" s="10"/>
      <c r="AD83" s="10"/>
      <c r="AE83" s="10"/>
      <c r="AF83" s="10"/>
      <c r="AG83" s="10"/>
      <c r="AH83" s="10"/>
      <c r="AI83" s="10"/>
      <c r="AJ83" s="10"/>
      <c r="AK83" s="10"/>
      <c r="AL83" s="10"/>
      <c r="AM83" s="10"/>
    </row>
    <row r="84" spans="1:39" x14ac:dyDescent="0.25">
      <c r="A84" s="11"/>
      <c r="B84" s="34" t="s">
        <v>250</v>
      </c>
      <c r="C84" s="20" t="s">
        <v>26</v>
      </c>
      <c r="D84" s="15"/>
      <c r="E84" s="26">
        <v>6516</v>
      </c>
      <c r="F84" s="18" t="s">
        <v>26</v>
      </c>
      <c r="G84" s="20" t="s">
        <v>26</v>
      </c>
      <c r="H84" s="15"/>
      <c r="I84" s="27" t="s">
        <v>249</v>
      </c>
      <c r="J84" s="18" t="s">
        <v>26</v>
      </c>
      <c r="K84" s="20" t="s">
        <v>26</v>
      </c>
      <c r="L84" s="15"/>
      <c r="M84" s="27" t="s">
        <v>249</v>
      </c>
      <c r="N84" s="18" t="s">
        <v>26</v>
      </c>
      <c r="O84" s="20" t="s">
        <v>26</v>
      </c>
      <c r="P84" s="15"/>
      <c r="Q84" s="27" t="s">
        <v>249</v>
      </c>
      <c r="R84" s="18" t="s">
        <v>26</v>
      </c>
      <c r="S84" s="20"/>
      <c r="T84" s="15"/>
      <c r="U84" s="26">
        <v>6516</v>
      </c>
      <c r="V84" s="18" t="s">
        <v>26</v>
      </c>
      <c r="W84" s="10"/>
      <c r="X84" s="10"/>
      <c r="Y84" s="10"/>
      <c r="Z84" s="10"/>
      <c r="AA84" s="10"/>
      <c r="AB84" s="10"/>
      <c r="AC84" s="10"/>
      <c r="AD84" s="10"/>
      <c r="AE84" s="10"/>
      <c r="AF84" s="10"/>
      <c r="AG84" s="10"/>
      <c r="AH84" s="10"/>
      <c r="AI84" s="10"/>
      <c r="AJ84" s="10"/>
      <c r="AK84" s="10"/>
      <c r="AL84" s="10"/>
      <c r="AM84" s="10"/>
    </row>
    <row r="85" spans="1:39" x14ac:dyDescent="0.25">
      <c r="A85" s="11"/>
      <c r="B85" s="28" t="s">
        <v>252</v>
      </c>
      <c r="C85" s="35" t="s">
        <v>26</v>
      </c>
      <c r="D85" s="24"/>
      <c r="E85" s="31">
        <v>4739</v>
      </c>
      <c r="F85" s="30" t="s">
        <v>26</v>
      </c>
      <c r="G85" s="35" t="s">
        <v>26</v>
      </c>
      <c r="H85" s="24"/>
      <c r="I85" s="29" t="s">
        <v>249</v>
      </c>
      <c r="J85" s="30" t="s">
        <v>26</v>
      </c>
      <c r="K85" s="35" t="s">
        <v>26</v>
      </c>
      <c r="L85" s="24"/>
      <c r="M85" s="29" t="s">
        <v>249</v>
      </c>
      <c r="N85" s="30" t="s">
        <v>26</v>
      </c>
      <c r="O85" s="35" t="s">
        <v>26</v>
      </c>
      <c r="P85" s="24"/>
      <c r="Q85" s="29" t="s">
        <v>249</v>
      </c>
      <c r="R85" s="30" t="s">
        <v>26</v>
      </c>
      <c r="S85" s="35"/>
      <c r="T85" s="24"/>
      <c r="U85" s="31">
        <v>4739</v>
      </c>
      <c r="V85" s="30" t="s">
        <v>26</v>
      </c>
      <c r="W85" s="10"/>
      <c r="X85" s="10"/>
      <c r="Y85" s="10"/>
      <c r="Z85" s="10"/>
      <c r="AA85" s="10"/>
      <c r="AB85" s="10"/>
      <c r="AC85" s="10"/>
      <c r="AD85" s="10"/>
      <c r="AE85" s="10"/>
      <c r="AF85" s="10"/>
      <c r="AG85" s="10"/>
      <c r="AH85" s="10"/>
      <c r="AI85" s="10"/>
      <c r="AJ85" s="10"/>
      <c r="AK85" s="10"/>
      <c r="AL85" s="10"/>
      <c r="AM85" s="10"/>
    </row>
    <row r="86" spans="1:39" ht="15.75" thickBot="1" x14ac:dyDescent="0.3">
      <c r="A86" s="11"/>
      <c r="B86" s="25" t="s">
        <v>253</v>
      </c>
      <c r="C86" s="20" t="s">
        <v>26</v>
      </c>
      <c r="D86" s="15"/>
      <c r="E86" s="26">
        <v>1147</v>
      </c>
      <c r="F86" s="18" t="s">
        <v>26</v>
      </c>
      <c r="G86" s="20" t="s">
        <v>26</v>
      </c>
      <c r="H86" s="15"/>
      <c r="I86" s="27" t="s">
        <v>249</v>
      </c>
      <c r="J86" s="18" t="s">
        <v>26</v>
      </c>
      <c r="K86" s="20" t="s">
        <v>26</v>
      </c>
      <c r="L86" s="15"/>
      <c r="M86" s="27" t="s">
        <v>249</v>
      </c>
      <c r="N86" s="18" t="s">
        <v>26</v>
      </c>
      <c r="O86" s="20" t="s">
        <v>26</v>
      </c>
      <c r="P86" s="15"/>
      <c r="Q86" s="27">
        <v>946</v>
      </c>
      <c r="R86" s="18" t="s">
        <v>26</v>
      </c>
      <c r="S86" s="20"/>
      <c r="T86" s="15"/>
      <c r="U86" s="26">
        <v>2093</v>
      </c>
      <c r="V86" s="18" t="s">
        <v>26</v>
      </c>
      <c r="W86" s="10"/>
      <c r="X86" s="10"/>
      <c r="Y86" s="10"/>
      <c r="Z86" s="10"/>
      <c r="AA86" s="10"/>
      <c r="AB86" s="10"/>
      <c r="AC86" s="10"/>
      <c r="AD86" s="10"/>
      <c r="AE86" s="10"/>
      <c r="AF86" s="10"/>
      <c r="AG86" s="10"/>
      <c r="AH86" s="10"/>
      <c r="AI86" s="10"/>
      <c r="AJ86" s="10"/>
      <c r="AK86" s="10"/>
      <c r="AL86" s="10"/>
      <c r="AM86" s="10"/>
    </row>
    <row r="87" spans="1:39" x14ac:dyDescent="0.25">
      <c r="A87" s="11"/>
      <c r="B87" s="32"/>
      <c r="C87" s="32" t="s">
        <v>26</v>
      </c>
      <c r="D87" s="33"/>
      <c r="E87" s="33"/>
      <c r="F87" s="32"/>
      <c r="G87" s="32" t="s">
        <v>26</v>
      </c>
      <c r="H87" s="33"/>
      <c r="I87" s="33"/>
      <c r="J87" s="32"/>
      <c r="K87" s="32" t="s">
        <v>26</v>
      </c>
      <c r="L87" s="33"/>
      <c r="M87" s="33"/>
      <c r="N87" s="32"/>
      <c r="O87" s="32" t="s">
        <v>26</v>
      </c>
      <c r="P87" s="33"/>
      <c r="Q87" s="33"/>
      <c r="R87" s="32"/>
      <c r="S87" s="32"/>
      <c r="T87" s="33"/>
      <c r="U87" s="33"/>
      <c r="V87" s="32"/>
      <c r="W87" s="10"/>
      <c r="X87" s="10"/>
      <c r="Y87" s="10"/>
      <c r="Z87" s="10"/>
      <c r="AA87" s="10"/>
      <c r="AB87" s="10"/>
      <c r="AC87" s="10"/>
      <c r="AD87" s="10"/>
      <c r="AE87" s="10"/>
      <c r="AF87" s="10"/>
      <c r="AG87" s="10"/>
      <c r="AH87" s="10"/>
      <c r="AI87" s="10"/>
      <c r="AJ87" s="10"/>
      <c r="AK87" s="10"/>
      <c r="AL87" s="10"/>
      <c r="AM87" s="10"/>
    </row>
    <row r="88" spans="1:39" x14ac:dyDescent="0.25">
      <c r="A88" s="11"/>
      <c r="B88" s="28" t="s">
        <v>254</v>
      </c>
      <c r="C88" s="35" t="s">
        <v>26</v>
      </c>
      <c r="D88" s="24" t="s">
        <v>248</v>
      </c>
      <c r="E88" s="31">
        <v>10108</v>
      </c>
      <c r="F88" s="30" t="s">
        <v>26</v>
      </c>
      <c r="G88" s="35" t="s">
        <v>26</v>
      </c>
      <c r="H88" s="24" t="s">
        <v>248</v>
      </c>
      <c r="I88" s="29" t="s">
        <v>249</v>
      </c>
      <c r="J88" s="30" t="s">
        <v>26</v>
      </c>
      <c r="K88" s="35" t="s">
        <v>26</v>
      </c>
      <c r="L88" s="24" t="s">
        <v>248</v>
      </c>
      <c r="M88" s="29" t="s">
        <v>249</v>
      </c>
      <c r="N88" s="30" t="s">
        <v>26</v>
      </c>
      <c r="O88" s="35" t="s">
        <v>26</v>
      </c>
      <c r="P88" s="24" t="s">
        <v>248</v>
      </c>
      <c r="Q88" s="29" t="s">
        <v>279</v>
      </c>
      <c r="R88" s="30" t="s">
        <v>256</v>
      </c>
      <c r="S88" s="35"/>
      <c r="T88" s="24" t="s">
        <v>248</v>
      </c>
      <c r="U88" s="31">
        <v>9162</v>
      </c>
      <c r="V88" s="30" t="s">
        <v>26</v>
      </c>
      <c r="W88" s="10"/>
      <c r="X88" s="10"/>
      <c r="Y88" s="10"/>
      <c r="Z88" s="10"/>
      <c r="AA88" s="10"/>
      <c r="AB88" s="10"/>
      <c r="AC88" s="10"/>
      <c r="AD88" s="10"/>
      <c r="AE88" s="10"/>
      <c r="AF88" s="10"/>
      <c r="AG88" s="10"/>
      <c r="AH88" s="10"/>
      <c r="AI88" s="10"/>
      <c r="AJ88" s="10"/>
      <c r="AK88" s="10"/>
      <c r="AL88" s="10"/>
      <c r="AM88" s="10"/>
    </row>
  </sheetData>
  <mergeCells count="203">
    <mergeCell ref="W86:AM86"/>
    <mergeCell ref="W87:AM87"/>
    <mergeCell ref="W88:AM88"/>
    <mergeCell ref="W80:AM80"/>
    <mergeCell ref="W81:AM81"/>
    <mergeCell ref="W82:AM82"/>
    <mergeCell ref="W83:AM83"/>
    <mergeCell ref="W84:AM84"/>
    <mergeCell ref="W85:AM85"/>
    <mergeCell ref="W74:AM74"/>
    <mergeCell ref="W75:AM75"/>
    <mergeCell ref="W76:AM76"/>
    <mergeCell ref="W77:AM77"/>
    <mergeCell ref="W78:AM78"/>
    <mergeCell ref="W79:AM79"/>
    <mergeCell ref="W68:AM68"/>
    <mergeCell ref="W69:AM69"/>
    <mergeCell ref="W70:AM70"/>
    <mergeCell ref="W71:AM71"/>
    <mergeCell ref="W72:AM72"/>
    <mergeCell ref="W73:AM73"/>
    <mergeCell ref="W62:AM62"/>
    <mergeCell ref="W63:AM63"/>
    <mergeCell ref="W64:AM64"/>
    <mergeCell ref="W65:AM65"/>
    <mergeCell ref="W66:AM66"/>
    <mergeCell ref="W67:AM67"/>
    <mergeCell ref="W56:AM56"/>
    <mergeCell ref="W57:AM57"/>
    <mergeCell ref="W58:AM58"/>
    <mergeCell ref="W59:AM59"/>
    <mergeCell ref="W60:AM60"/>
    <mergeCell ref="W61:AM61"/>
    <mergeCell ref="W50:AM50"/>
    <mergeCell ref="W51:AM51"/>
    <mergeCell ref="W52:AM52"/>
    <mergeCell ref="W53:AM53"/>
    <mergeCell ref="W54:AM54"/>
    <mergeCell ref="W55:AM55"/>
    <mergeCell ref="W44:AM44"/>
    <mergeCell ref="W45:AM45"/>
    <mergeCell ref="W46:AM46"/>
    <mergeCell ref="W47:AM47"/>
    <mergeCell ref="W48:AM48"/>
    <mergeCell ref="W49:AM49"/>
    <mergeCell ref="B75:V75"/>
    <mergeCell ref="W4:AM4"/>
    <mergeCell ref="W5:AM5"/>
    <mergeCell ref="W6:AM6"/>
    <mergeCell ref="W7:AM7"/>
    <mergeCell ref="W8:AM8"/>
    <mergeCell ref="W9:AM9"/>
    <mergeCell ref="W26:AM26"/>
    <mergeCell ref="W42:AM42"/>
    <mergeCell ref="W43:AM43"/>
    <mergeCell ref="W3:AM3"/>
    <mergeCell ref="A4:A88"/>
    <mergeCell ref="B4:V4"/>
    <mergeCell ref="B5:V5"/>
    <mergeCell ref="B6:V6"/>
    <mergeCell ref="B7:V7"/>
    <mergeCell ref="B8:V8"/>
    <mergeCell ref="B24:V24"/>
    <mergeCell ref="B40:V40"/>
    <mergeCell ref="B60:V60"/>
    <mergeCell ref="AJ28:AJ29"/>
    <mergeCell ref="AK28:AL28"/>
    <mergeCell ref="AK29:AL29"/>
    <mergeCell ref="AM28:AM29"/>
    <mergeCell ref="A1:A2"/>
    <mergeCell ref="B1:V1"/>
    <mergeCell ref="W1:AM1"/>
    <mergeCell ref="B2:V2"/>
    <mergeCell ref="W2:AM2"/>
    <mergeCell ref="B3:V3"/>
    <mergeCell ref="AC28:AD28"/>
    <mergeCell ref="AC29:AD29"/>
    <mergeCell ref="AE28:AE29"/>
    <mergeCell ref="AF28:AF29"/>
    <mergeCell ref="AG28:AH29"/>
    <mergeCell ref="AI28:AI29"/>
    <mergeCell ref="AJ11:AJ12"/>
    <mergeCell ref="AK11:AL11"/>
    <mergeCell ref="AK12:AL12"/>
    <mergeCell ref="AM11:AM12"/>
    <mergeCell ref="W28:W29"/>
    <mergeCell ref="X28:X29"/>
    <mergeCell ref="Y28:Z28"/>
    <mergeCell ref="Y29:Z29"/>
    <mergeCell ref="AA28:AA29"/>
    <mergeCell ref="AB28:AB29"/>
    <mergeCell ref="AC11:AD11"/>
    <mergeCell ref="AC12:AD12"/>
    <mergeCell ref="AE11:AE12"/>
    <mergeCell ref="AF11:AF12"/>
    <mergeCell ref="AG11:AH12"/>
    <mergeCell ref="AI11:AI12"/>
    <mergeCell ref="W11:W12"/>
    <mergeCell ref="X11:X12"/>
    <mergeCell ref="Y11:Z11"/>
    <mergeCell ref="Y12:Z12"/>
    <mergeCell ref="AA11:AA12"/>
    <mergeCell ref="AB11:AB12"/>
    <mergeCell ref="O77:O79"/>
    <mergeCell ref="P77:Q79"/>
    <mergeCell ref="R77:R79"/>
    <mergeCell ref="S77:S79"/>
    <mergeCell ref="T77:U79"/>
    <mergeCell ref="V77:V79"/>
    <mergeCell ref="J77:J79"/>
    <mergeCell ref="K77:K79"/>
    <mergeCell ref="L77:M77"/>
    <mergeCell ref="L78:M78"/>
    <mergeCell ref="L79:M79"/>
    <mergeCell ref="N77:N79"/>
    <mergeCell ref="B77:B79"/>
    <mergeCell ref="C77:C79"/>
    <mergeCell ref="D77:E79"/>
    <mergeCell ref="F77:F79"/>
    <mergeCell ref="G77:G79"/>
    <mergeCell ref="H77:I77"/>
    <mergeCell ref="H78:I78"/>
    <mergeCell ref="H79:I79"/>
    <mergeCell ref="O62:O64"/>
    <mergeCell ref="P62:Q64"/>
    <mergeCell ref="R62:R64"/>
    <mergeCell ref="S62:S64"/>
    <mergeCell ref="T62:U64"/>
    <mergeCell ref="V62:V64"/>
    <mergeCell ref="J62:J64"/>
    <mergeCell ref="K62:K64"/>
    <mergeCell ref="L62:M62"/>
    <mergeCell ref="L63:M63"/>
    <mergeCell ref="L64:M64"/>
    <mergeCell ref="N62:N64"/>
    <mergeCell ref="B62:B64"/>
    <mergeCell ref="C62:C64"/>
    <mergeCell ref="D62:E64"/>
    <mergeCell ref="F62:F64"/>
    <mergeCell ref="G62:G64"/>
    <mergeCell ref="H62:I62"/>
    <mergeCell ref="H63:I63"/>
    <mergeCell ref="H64:I64"/>
    <mergeCell ref="O42:O44"/>
    <mergeCell ref="P42:Q44"/>
    <mergeCell ref="R42:R44"/>
    <mergeCell ref="S42:S44"/>
    <mergeCell ref="T42:U44"/>
    <mergeCell ref="V42:V44"/>
    <mergeCell ref="J42:J44"/>
    <mergeCell ref="K42:K44"/>
    <mergeCell ref="L42:M42"/>
    <mergeCell ref="L43:M43"/>
    <mergeCell ref="L44:M44"/>
    <mergeCell ref="N42:N44"/>
    <mergeCell ref="B42:B44"/>
    <mergeCell ref="C42:C44"/>
    <mergeCell ref="D42:E44"/>
    <mergeCell ref="F42:F44"/>
    <mergeCell ref="G42:G44"/>
    <mergeCell ref="H42:I42"/>
    <mergeCell ref="H43:I43"/>
    <mergeCell ref="H44:I44"/>
    <mergeCell ref="O26:O28"/>
    <mergeCell ref="P26:Q28"/>
    <mergeCell ref="R26:R28"/>
    <mergeCell ref="S26:S28"/>
    <mergeCell ref="T26:U28"/>
    <mergeCell ref="V26:V28"/>
    <mergeCell ref="J26:J28"/>
    <mergeCell ref="K26:K28"/>
    <mergeCell ref="L26:M26"/>
    <mergeCell ref="L27:M27"/>
    <mergeCell ref="L28:M28"/>
    <mergeCell ref="N26:N28"/>
    <mergeCell ref="B26:B28"/>
    <mergeCell ref="C26:C28"/>
    <mergeCell ref="D26:E28"/>
    <mergeCell ref="F26:F28"/>
    <mergeCell ref="G26:G28"/>
    <mergeCell ref="H26:I26"/>
    <mergeCell ref="H27:I27"/>
    <mergeCell ref="H28:I28"/>
    <mergeCell ref="O10:O12"/>
    <mergeCell ref="P10:Q12"/>
    <mergeCell ref="R10:R12"/>
    <mergeCell ref="S10:S12"/>
    <mergeCell ref="T10:U12"/>
    <mergeCell ref="V10:V12"/>
    <mergeCell ref="J10:J12"/>
    <mergeCell ref="K10:K12"/>
    <mergeCell ref="L10:M10"/>
    <mergeCell ref="L11:M11"/>
    <mergeCell ref="L12:M12"/>
    <mergeCell ref="N10:N12"/>
    <mergeCell ref="B10:B12"/>
    <mergeCell ref="C10:C12"/>
    <mergeCell ref="D10:E12"/>
    <mergeCell ref="F10:F12"/>
    <mergeCell ref="G10:G12"/>
    <mergeCell ref="H10:I10"/>
    <mergeCell ref="H11:I11"/>
    <mergeCell ref="H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2" width="36.5703125" bestFit="1" customWidth="1"/>
  </cols>
  <sheetData>
    <row r="1" spans="1:2" ht="15" customHeight="1" x14ac:dyDescent="0.25">
      <c r="A1" s="6" t="s">
        <v>298</v>
      </c>
      <c r="B1" s="1" t="s">
        <v>90</v>
      </c>
    </row>
    <row r="2" spans="1:2" x14ac:dyDescent="0.25">
      <c r="A2" s="6"/>
      <c r="B2" s="1" t="s">
        <v>16</v>
      </c>
    </row>
    <row r="3" spans="1:2" ht="30" x14ac:dyDescent="0.25">
      <c r="A3" s="3" t="s">
        <v>299</v>
      </c>
      <c r="B3" s="4"/>
    </row>
    <row r="4" spans="1:2" ht="26.25" x14ac:dyDescent="0.25">
      <c r="A4" s="11" t="s">
        <v>298</v>
      </c>
      <c r="B4" s="14" t="s">
        <v>300</v>
      </c>
    </row>
    <row r="5" spans="1:2" x14ac:dyDescent="0.25">
      <c r="A5" s="11"/>
      <c r="B5" s="14" t="s">
        <v>301</v>
      </c>
    </row>
    <row r="6" spans="1:2" ht="231.75" x14ac:dyDescent="0.25">
      <c r="A6" s="11"/>
      <c r="B6" s="17" t="s">
        <v>302</v>
      </c>
    </row>
    <row r="7" spans="1:2" ht="204.75" x14ac:dyDescent="0.25">
      <c r="A7" s="11"/>
      <c r="B7" s="15" t="s">
        <v>303</v>
      </c>
    </row>
    <row r="8" spans="1:2" x14ac:dyDescent="0.25">
      <c r="A8" s="11"/>
      <c r="B8" s="16"/>
    </row>
    <row r="9" spans="1:2" ht="77.25" x14ac:dyDescent="0.25">
      <c r="A9" s="11"/>
      <c r="B9" s="15" t="s">
        <v>304</v>
      </c>
    </row>
    <row r="10" spans="1:2" ht="153.75" x14ac:dyDescent="0.25">
      <c r="A10" s="11"/>
      <c r="B10" s="15" t="s">
        <v>305</v>
      </c>
    </row>
    <row r="11" spans="1:2" ht="192" x14ac:dyDescent="0.25">
      <c r="A11" s="11"/>
      <c r="B11" s="15" t="s">
        <v>306</v>
      </c>
    </row>
    <row r="12" spans="1:2" ht="255.75" x14ac:dyDescent="0.25">
      <c r="A12" s="11"/>
      <c r="B12" s="15" t="s">
        <v>307</v>
      </c>
    </row>
    <row r="13" spans="1:2" ht="333" x14ac:dyDescent="0.25">
      <c r="A13" s="11"/>
      <c r="B13" s="17" t="s">
        <v>308</v>
      </c>
    </row>
    <row r="14" spans="1:2" ht="141" x14ac:dyDescent="0.25">
      <c r="A14" s="11"/>
      <c r="B14" s="15" t="s">
        <v>309</v>
      </c>
    </row>
    <row r="15" spans="1:2" ht="129" x14ac:dyDescent="0.25">
      <c r="A15" s="11"/>
      <c r="B15" s="17" t="s">
        <v>310</v>
      </c>
    </row>
    <row r="16" spans="1:2" x14ac:dyDescent="0.25">
      <c r="A16" s="11"/>
      <c r="B16" s="14" t="s">
        <v>311</v>
      </c>
    </row>
    <row r="17" spans="1:2" ht="409.6" x14ac:dyDescent="0.25">
      <c r="A17" s="11"/>
      <c r="B17" s="17" t="s">
        <v>312</v>
      </c>
    </row>
    <row r="18" spans="1:2" ht="243.75" x14ac:dyDescent="0.25">
      <c r="A18" s="11"/>
      <c r="B18" s="17" t="s">
        <v>313</v>
      </c>
    </row>
    <row r="19" spans="1:2" ht="409.6" x14ac:dyDescent="0.25">
      <c r="A19" s="11"/>
      <c r="B19" s="17" t="s">
        <v>314</v>
      </c>
    </row>
    <row r="20" spans="1:2" ht="205.5" x14ac:dyDescent="0.25">
      <c r="A20" s="11"/>
      <c r="B20" s="17" t="s">
        <v>315</v>
      </c>
    </row>
    <row r="21" spans="1:2" x14ac:dyDescent="0.25">
      <c r="A21" s="11"/>
      <c r="B21" s="16"/>
    </row>
    <row r="22" spans="1:2" ht="79.5" x14ac:dyDescent="0.25">
      <c r="A22" s="11"/>
      <c r="B22" s="17" t="s">
        <v>316</v>
      </c>
    </row>
    <row r="23" spans="1:2" x14ac:dyDescent="0.25">
      <c r="A23" s="11"/>
      <c r="B23" s="14" t="s">
        <v>317</v>
      </c>
    </row>
    <row r="24" spans="1:2" ht="52.5" x14ac:dyDescent="0.25">
      <c r="A24" s="11"/>
      <c r="B24" s="17" t="s">
        <v>318</v>
      </c>
    </row>
    <row r="25" spans="1:2" ht="53.25" x14ac:dyDescent="0.25">
      <c r="A25" s="11"/>
      <c r="B25" s="17" t="s">
        <v>319</v>
      </c>
    </row>
    <row r="26" spans="1:2" ht="142.5" x14ac:dyDescent="0.25">
      <c r="A26" s="11"/>
      <c r="B26" s="17" t="s">
        <v>320</v>
      </c>
    </row>
    <row r="27" spans="1:2" x14ac:dyDescent="0.25">
      <c r="A27" s="11"/>
      <c r="B27" s="14" t="s">
        <v>321</v>
      </c>
    </row>
    <row r="28" spans="1:2" ht="78" x14ac:dyDescent="0.25">
      <c r="A28" s="11"/>
      <c r="B28" s="17" t="s">
        <v>322</v>
      </c>
    </row>
    <row r="29" spans="1:2" ht="103.5" x14ac:dyDescent="0.25">
      <c r="A29" s="11"/>
      <c r="B29" s="17" t="s">
        <v>323</v>
      </c>
    </row>
    <row r="30" spans="1:2" ht="257.25" x14ac:dyDescent="0.25">
      <c r="A30" s="11"/>
      <c r="B30" s="17" t="s">
        <v>324</v>
      </c>
    </row>
    <row r="31" spans="1:2" ht="192.75" x14ac:dyDescent="0.25">
      <c r="A31" s="11"/>
      <c r="B31" s="17" t="s">
        <v>325</v>
      </c>
    </row>
    <row r="32" spans="1:2" ht="193.5" x14ac:dyDescent="0.25">
      <c r="A32" s="11"/>
      <c r="B32" s="17" t="s">
        <v>326</v>
      </c>
    </row>
    <row r="33" spans="1:2" ht="39.75" x14ac:dyDescent="0.25">
      <c r="A33" s="11"/>
      <c r="B33" s="17" t="s">
        <v>327</v>
      </c>
    </row>
    <row r="34" spans="1:2" x14ac:dyDescent="0.25">
      <c r="A34" s="11"/>
      <c r="B34" s="16"/>
    </row>
    <row r="35" spans="1:2" ht="26.25" x14ac:dyDescent="0.25">
      <c r="A35" s="11"/>
      <c r="B35" s="14" t="s">
        <v>328</v>
      </c>
    </row>
    <row r="36" spans="1:2" ht="90" x14ac:dyDescent="0.25">
      <c r="A36" s="11"/>
      <c r="B36" s="15" t="s">
        <v>329</v>
      </c>
    </row>
    <row r="37" spans="1:2" ht="179.25" x14ac:dyDescent="0.25">
      <c r="A37" s="11"/>
      <c r="B37" s="15" t="s">
        <v>330</v>
      </c>
    </row>
    <row r="38" spans="1:2" ht="255.75" x14ac:dyDescent="0.25">
      <c r="A38" s="11"/>
      <c r="B38" s="15" t="s">
        <v>331</v>
      </c>
    </row>
    <row r="39" spans="1:2" ht="153.75" x14ac:dyDescent="0.25">
      <c r="A39" s="11"/>
      <c r="B39" s="15" t="s">
        <v>332</v>
      </c>
    </row>
  </sheetData>
  <mergeCells count="2">
    <mergeCell ref="A1:A2"/>
    <mergeCell ref="A4:A3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 customWidth="1"/>
    <col min="5" max="5" width="33.28515625" customWidth="1"/>
    <col min="6" max="6" width="11.42578125" customWidth="1"/>
    <col min="7" max="7" width="35" customWidth="1"/>
    <col min="8" max="8" width="7" customWidth="1"/>
    <col min="9" max="9" width="25.140625" customWidth="1"/>
    <col min="10" max="10" width="7" customWidth="1"/>
    <col min="11" max="11" width="35" customWidth="1"/>
    <col min="12" max="12" width="7" customWidth="1"/>
    <col min="13" max="13" width="25.140625" customWidth="1"/>
    <col min="14" max="14" width="7" customWidth="1"/>
    <col min="15" max="16" width="35" customWidth="1"/>
    <col min="17" max="17" width="16.85546875" customWidth="1"/>
    <col min="18" max="18" width="11.42578125" customWidth="1"/>
    <col min="19" max="20" width="35" customWidth="1"/>
    <col min="21" max="21" width="16.85546875" customWidth="1"/>
    <col min="22" max="22" width="7" customWidth="1"/>
    <col min="23" max="23" width="35" customWidth="1"/>
    <col min="24" max="24" width="7" customWidth="1"/>
    <col min="25" max="25" width="21.85546875" customWidth="1"/>
    <col min="26" max="26" width="7.5703125" customWidth="1"/>
    <col min="27" max="27" width="36.5703125" customWidth="1"/>
    <col min="28" max="28" width="36.5703125" bestFit="1" customWidth="1"/>
    <col min="29" max="29" width="8" customWidth="1"/>
    <col min="30" max="30" width="36.5703125" customWidth="1"/>
    <col min="31" max="31" width="13" customWidth="1"/>
    <col min="32" max="32" width="8" customWidth="1"/>
    <col min="33" max="33" width="36.5703125" customWidth="1"/>
    <col min="34" max="34" width="28.42578125" customWidth="1"/>
    <col min="35" max="35" width="8" customWidth="1"/>
    <col min="36" max="36" width="19.140625" customWidth="1"/>
    <col min="37" max="37" width="13" customWidth="1"/>
    <col min="38" max="38" width="28.42578125" customWidth="1"/>
    <col min="39" max="40" width="8" customWidth="1"/>
    <col min="41" max="41" width="36.5703125" customWidth="1"/>
    <col min="42" max="42" width="19.140625" customWidth="1"/>
    <col min="43" max="43" width="13" customWidth="1"/>
    <col min="44" max="45" width="36.5703125" customWidth="1"/>
    <col min="46" max="46" width="19.140625" customWidth="1"/>
    <col min="47" max="49" width="8" customWidth="1"/>
    <col min="50" max="50" width="23.42578125" customWidth="1"/>
    <col min="51" max="51" width="8.5703125" customWidth="1"/>
  </cols>
  <sheetData>
    <row r="1" spans="1:51" ht="15" customHeight="1" x14ac:dyDescent="0.25">
      <c r="A1" s="6" t="s">
        <v>333</v>
      </c>
      <c r="B1" s="6" t="s">
        <v>1</v>
      </c>
      <c r="C1" s="6"/>
      <c r="D1" s="6"/>
      <c r="E1" s="6"/>
      <c r="F1" s="6"/>
      <c r="G1" s="6"/>
      <c r="H1" s="6"/>
      <c r="I1" s="6"/>
      <c r="J1" s="6"/>
      <c r="K1" s="6"/>
      <c r="L1" s="6"/>
      <c r="M1" s="6"/>
      <c r="N1" s="6"/>
      <c r="O1" s="6"/>
      <c r="P1" s="6"/>
      <c r="Q1" s="6"/>
      <c r="R1" s="6"/>
      <c r="S1" s="6"/>
      <c r="T1" s="6"/>
      <c r="U1" s="6"/>
      <c r="V1" s="6"/>
      <c r="W1" s="6"/>
      <c r="X1" s="6"/>
      <c r="Y1" s="6"/>
      <c r="Z1" s="6"/>
      <c r="AA1" s="6" t="s">
        <v>90</v>
      </c>
      <c r="AB1" s="6"/>
      <c r="AC1" s="6"/>
      <c r="AD1" s="6"/>
      <c r="AE1" s="6"/>
      <c r="AF1" s="6"/>
      <c r="AG1" s="6"/>
      <c r="AH1" s="6"/>
      <c r="AI1" s="6"/>
      <c r="AJ1" s="6"/>
      <c r="AK1" s="6"/>
      <c r="AL1" s="6"/>
      <c r="AM1" s="6"/>
      <c r="AN1" s="6"/>
      <c r="AO1" s="6"/>
      <c r="AP1" s="6"/>
      <c r="AQ1" s="6"/>
      <c r="AR1" s="6"/>
      <c r="AS1" s="6"/>
      <c r="AT1" s="6"/>
      <c r="AU1" s="6"/>
      <c r="AV1" s="6"/>
      <c r="AW1" s="6"/>
      <c r="AX1" s="6"/>
      <c r="AY1" s="6"/>
    </row>
    <row r="2" spans="1:51"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t="s">
        <v>16</v>
      </c>
      <c r="AB2" s="6"/>
      <c r="AC2" s="6"/>
      <c r="AD2" s="6"/>
      <c r="AE2" s="6"/>
      <c r="AF2" s="6"/>
      <c r="AG2" s="6"/>
      <c r="AH2" s="6"/>
      <c r="AI2" s="6"/>
      <c r="AJ2" s="6"/>
      <c r="AK2" s="6"/>
      <c r="AL2" s="6"/>
      <c r="AM2" s="6"/>
      <c r="AN2" s="6"/>
      <c r="AO2" s="6"/>
      <c r="AP2" s="6"/>
      <c r="AQ2" s="6"/>
      <c r="AR2" s="6"/>
      <c r="AS2" s="6"/>
      <c r="AT2" s="6"/>
      <c r="AU2" s="6"/>
      <c r="AV2" s="6"/>
      <c r="AW2" s="6"/>
      <c r="AX2" s="6"/>
      <c r="AY2" s="6"/>
    </row>
    <row r="3" spans="1:51" ht="30" x14ac:dyDescent="0.25">
      <c r="A3" s="3" t="s">
        <v>334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row>
    <row r="4" spans="1:51" x14ac:dyDescent="0.25">
      <c r="A4" s="11" t="s">
        <v>333</v>
      </c>
      <c r="B4" s="45" t="s">
        <v>335</v>
      </c>
      <c r="C4" s="45"/>
      <c r="D4" s="45"/>
      <c r="E4" s="45"/>
      <c r="F4" s="45"/>
      <c r="G4" s="45"/>
      <c r="H4" s="45"/>
      <c r="I4" s="45"/>
      <c r="J4" s="45"/>
      <c r="K4" s="45"/>
      <c r="L4" s="45"/>
      <c r="M4" s="45"/>
      <c r="N4" s="45"/>
      <c r="O4" s="45"/>
      <c r="P4" s="45"/>
      <c r="Q4" s="45"/>
      <c r="R4" s="45"/>
      <c r="S4" s="45"/>
      <c r="T4" s="45"/>
      <c r="U4" s="45"/>
      <c r="V4" s="45"/>
      <c r="W4" s="45"/>
      <c r="X4" s="45"/>
      <c r="Y4" s="45"/>
      <c r="Z4" s="45"/>
      <c r="AA4" s="45" t="s">
        <v>404</v>
      </c>
      <c r="AB4" s="45"/>
      <c r="AC4" s="45"/>
      <c r="AD4" s="45"/>
      <c r="AE4" s="45"/>
      <c r="AF4" s="45"/>
      <c r="AG4" s="45"/>
      <c r="AH4" s="45"/>
      <c r="AI4" s="45"/>
      <c r="AJ4" s="45"/>
      <c r="AK4" s="45"/>
      <c r="AL4" s="45"/>
      <c r="AM4" s="45"/>
      <c r="AN4" s="45"/>
      <c r="AO4" s="45"/>
      <c r="AP4" s="45"/>
      <c r="AQ4" s="45"/>
      <c r="AR4" s="45"/>
      <c r="AS4" s="45"/>
      <c r="AT4" s="45"/>
      <c r="AU4" s="45"/>
      <c r="AV4" s="45"/>
      <c r="AW4" s="45"/>
      <c r="AX4" s="45"/>
      <c r="AY4" s="45"/>
    </row>
    <row r="5" spans="1:51" ht="26.25" customHeight="1" x14ac:dyDescent="0.25">
      <c r="A5" s="11"/>
      <c r="B5" s="64" t="s">
        <v>336</v>
      </c>
      <c r="C5" s="64"/>
      <c r="D5" s="64"/>
      <c r="E5" s="64"/>
      <c r="F5" s="64"/>
      <c r="G5" s="64"/>
      <c r="H5" s="64"/>
      <c r="I5" s="64"/>
      <c r="J5" s="64"/>
      <c r="K5" s="64"/>
      <c r="L5" s="64"/>
      <c r="M5" s="64"/>
      <c r="N5" s="64"/>
      <c r="O5" s="64"/>
      <c r="P5" s="64"/>
      <c r="Q5" s="64"/>
      <c r="R5" s="64"/>
      <c r="S5" s="64"/>
      <c r="T5" s="64"/>
      <c r="U5" s="64"/>
      <c r="V5" s="64"/>
      <c r="W5" s="64"/>
      <c r="X5" s="64"/>
      <c r="Y5" s="64"/>
      <c r="Z5" s="64"/>
      <c r="AA5" s="64" t="s">
        <v>405</v>
      </c>
      <c r="AB5" s="64"/>
      <c r="AC5" s="64"/>
      <c r="AD5" s="64"/>
      <c r="AE5" s="64"/>
      <c r="AF5" s="64"/>
      <c r="AG5" s="64"/>
      <c r="AH5" s="64"/>
      <c r="AI5" s="64"/>
      <c r="AJ5" s="64"/>
      <c r="AK5" s="64"/>
      <c r="AL5" s="64"/>
      <c r="AM5" s="64"/>
      <c r="AN5" s="64"/>
      <c r="AO5" s="64"/>
      <c r="AP5" s="64"/>
      <c r="AQ5" s="64"/>
      <c r="AR5" s="64"/>
      <c r="AS5" s="64"/>
      <c r="AT5" s="64"/>
      <c r="AU5" s="64"/>
      <c r="AV5" s="64"/>
      <c r="AW5" s="64"/>
      <c r="AX5" s="64"/>
      <c r="AY5" s="64"/>
    </row>
    <row r="6" spans="1:51" ht="26.25" customHeight="1" x14ac:dyDescent="0.25">
      <c r="A6" s="11"/>
      <c r="B6" s="64" t="s">
        <v>337</v>
      </c>
      <c r="C6" s="64"/>
      <c r="D6" s="64"/>
      <c r="E6" s="64"/>
      <c r="F6" s="64"/>
      <c r="G6" s="64"/>
      <c r="H6" s="64"/>
      <c r="I6" s="64"/>
      <c r="J6" s="64"/>
      <c r="K6" s="64"/>
      <c r="L6" s="64"/>
      <c r="M6" s="64"/>
      <c r="N6" s="64"/>
      <c r="O6" s="64"/>
      <c r="P6" s="64"/>
      <c r="Q6" s="64"/>
      <c r="R6" s="64"/>
      <c r="S6" s="64"/>
      <c r="T6" s="64"/>
      <c r="U6" s="64"/>
      <c r="V6" s="64"/>
      <c r="W6" s="64"/>
      <c r="X6" s="64"/>
      <c r="Y6" s="64"/>
      <c r="Z6" s="64"/>
      <c r="AA6" s="64" t="s">
        <v>406</v>
      </c>
      <c r="AB6" s="64"/>
      <c r="AC6" s="64"/>
      <c r="AD6" s="64"/>
      <c r="AE6" s="64"/>
      <c r="AF6" s="64"/>
      <c r="AG6" s="64"/>
      <c r="AH6" s="64"/>
      <c r="AI6" s="64"/>
      <c r="AJ6" s="64"/>
      <c r="AK6" s="64"/>
      <c r="AL6" s="64"/>
      <c r="AM6" s="64"/>
      <c r="AN6" s="64"/>
      <c r="AO6" s="64"/>
      <c r="AP6" s="64"/>
      <c r="AQ6" s="64"/>
      <c r="AR6" s="64"/>
      <c r="AS6" s="64"/>
      <c r="AT6" s="64"/>
      <c r="AU6" s="64"/>
      <c r="AV6" s="64"/>
      <c r="AW6" s="64"/>
      <c r="AX6" s="64"/>
      <c r="AY6" s="64"/>
    </row>
    <row r="7" spans="1:51" ht="39" customHeight="1" x14ac:dyDescent="0.25">
      <c r="A7" s="11"/>
      <c r="B7" s="64" t="s">
        <v>338</v>
      </c>
      <c r="C7" s="64"/>
      <c r="D7" s="64"/>
      <c r="E7" s="64"/>
      <c r="F7" s="64"/>
      <c r="G7" s="64"/>
      <c r="H7" s="64"/>
      <c r="I7" s="64"/>
      <c r="J7" s="64"/>
      <c r="K7" s="64"/>
      <c r="L7" s="64"/>
      <c r="M7" s="64"/>
      <c r="N7" s="64"/>
      <c r="O7" s="64"/>
      <c r="P7" s="64"/>
      <c r="Q7" s="64"/>
      <c r="R7" s="64"/>
      <c r="S7" s="64"/>
      <c r="T7" s="64"/>
      <c r="U7" s="64"/>
      <c r="V7" s="64"/>
      <c r="W7" s="64"/>
      <c r="X7" s="64"/>
      <c r="Y7" s="64"/>
      <c r="Z7" s="64"/>
      <c r="AA7" s="64" t="s">
        <v>407</v>
      </c>
      <c r="AB7" s="64"/>
      <c r="AC7" s="64"/>
      <c r="AD7" s="64"/>
      <c r="AE7" s="64"/>
      <c r="AF7" s="64"/>
      <c r="AG7" s="64"/>
      <c r="AH7" s="64"/>
      <c r="AI7" s="64"/>
      <c r="AJ7" s="64"/>
      <c r="AK7" s="64"/>
      <c r="AL7" s="64"/>
      <c r="AM7" s="64"/>
      <c r="AN7" s="64"/>
      <c r="AO7" s="64"/>
      <c r="AP7" s="64"/>
      <c r="AQ7" s="64"/>
      <c r="AR7" s="64"/>
      <c r="AS7" s="64"/>
      <c r="AT7" s="64"/>
      <c r="AU7" s="64"/>
      <c r="AV7" s="64"/>
      <c r="AW7" s="64"/>
      <c r="AX7" s="64"/>
      <c r="AY7" s="64"/>
    </row>
    <row r="8" spans="1:51" x14ac:dyDescent="0.25">
      <c r="A8" s="11"/>
      <c r="B8" s="64" t="s">
        <v>339</v>
      </c>
      <c r="C8" s="64"/>
      <c r="D8" s="64"/>
      <c r="E8" s="64"/>
      <c r="F8" s="64"/>
      <c r="G8" s="64"/>
      <c r="H8" s="64"/>
      <c r="I8" s="64"/>
      <c r="J8" s="64"/>
      <c r="K8" s="64"/>
      <c r="L8" s="64"/>
      <c r="M8" s="64"/>
      <c r="N8" s="64"/>
      <c r="O8" s="64"/>
      <c r="P8" s="64"/>
      <c r="Q8" s="64"/>
      <c r="R8" s="64"/>
      <c r="S8" s="64"/>
      <c r="T8" s="64"/>
      <c r="U8" s="64"/>
      <c r="V8" s="64"/>
      <c r="W8" s="64"/>
      <c r="X8" s="64"/>
      <c r="Y8" s="64"/>
      <c r="Z8" s="64"/>
      <c r="AA8" s="46" t="s">
        <v>408</v>
      </c>
      <c r="AB8" s="46"/>
      <c r="AC8" s="46"/>
      <c r="AD8" s="46"/>
      <c r="AE8" s="46"/>
      <c r="AF8" s="46"/>
      <c r="AG8" s="46"/>
      <c r="AH8" s="46"/>
      <c r="AI8" s="46"/>
      <c r="AJ8" s="46"/>
      <c r="AK8" s="46"/>
      <c r="AL8" s="46"/>
      <c r="AM8" s="46"/>
      <c r="AN8" s="46"/>
      <c r="AO8" s="46"/>
      <c r="AP8" s="46"/>
      <c r="AQ8" s="46"/>
      <c r="AR8" s="46"/>
      <c r="AS8" s="46"/>
      <c r="AT8" s="46"/>
      <c r="AU8" s="46"/>
      <c r="AV8" s="46"/>
      <c r="AW8" s="46"/>
      <c r="AX8" s="46"/>
      <c r="AY8" s="46"/>
    </row>
    <row r="9" spans="1:51" ht="15.75" x14ac:dyDescent="0.25">
      <c r="A9" s="11"/>
      <c r="B9" s="46" t="s">
        <v>340</v>
      </c>
      <c r="C9" s="46"/>
      <c r="D9" s="46"/>
      <c r="E9" s="46"/>
      <c r="F9" s="46"/>
      <c r="G9" s="46"/>
      <c r="H9" s="46"/>
      <c r="I9" s="46"/>
      <c r="J9" s="46"/>
      <c r="K9" s="46"/>
      <c r="L9" s="46"/>
      <c r="M9" s="46"/>
      <c r="N9" s="46"/>
      <c r="O9" s="46"/>
      <c r="P9" s="46"/>
      <c r="Q9" s="46"/>
      <c r="R9" s="46"/>
      <c r="S9" s="46"/>
      <c r="T9" s="46"/>
      <c r="U9" s="46"/>
      <c r="V9" s="46"/>
      <c r="W9" s="46"/>
      <c r="X9" s="46"/>
      <c r="Y9" s="46"/>
      <c r="Z9" s="46"/>
      <c r="AA9" s="48"/>
      <c r="AB9" s="48"/>
      <c r="AC9" s="48"/>
      <c r="AD9" s="48"/>
      <c r="AE9" s="48"/>
      <c r="AF9" s="48"/>
      <c r="AG9" s="48"/>
      <c r="AH9" s="48"/>
      <c r="AI9" s="48"/>
      <c r="AJ9" s="48"/>
      <c r="AK9" s="48"/>
      <c r="AL9" s="48"/>
      <c r="AM9" s="48"/>
      <c r="AN9" s="48"/>
      <c r="AO9" s="48"/>
      <c r="AP9" s="48"/>
      <c r="AQ9" s="48"/>
      <c r="AR9" s="48"/>
      <c r="AS9" s="48"/>
      <c r="AT9" s="48"/>
      <c r="AU9" s="48"/>
      <c r="AV9" s="48"/>
      <c r="AW9" s="48"/>
      <c r="AX9" s="48"/>
      <c r="AY9" s="48"/>
    </row>
    <row r="10" spans="1:51" x14ac:dyDescent="0.25">
      <c r="A10" s="11"/>
      <c r="B10" s="46" t="s">
        <v>341</v>
      </c>
      <c r="C10" s="46"/>
      <c r="D10" s="46"/>
      <c r="E10" s="46"/>
      <c r="F10" s="46"/>
      <c r="G10" s="46"/>
      <c r="H10" s="46"/>
      <c r="I10" s="46"/>
      <c r="J10" s="46"/>
      <c r="K10" s="46"/>
      <c r="L10" s="46"/>
      <c r="M10" s="46"/>
      <c r="N10" s="46"/>
      <c r="O10" s="46"/>
      <c r="P10" s="46"/>
      <c r="Q10" s="46"/>
      <c r="R10" s="46"/>
      <c r="S10" s="46"/>
      <c r="T10" s="46"/>
      <c r="U10" s="46"/>
      <c r="V10" s="46"/>
      <c r="W10" s="46"/>
      <c r="X10" s="46"/>
      <c r="Y10" s="46"/>
      <c r="Z10" s="46"/>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row>
    <row r="11" spans="1:51" ht="15.75" x14ac:dyDescent="0.25">
      <c r="A11" s="11"/>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37"/>
      <c r="AB11" s="37" t="s">
        <v>26</v>
      </c>
      <c r="AC11" s="38" t="s">
        <v>297</v>
      </c>
      <c r="AD11" s="38"/>
      <c r="AE11" s="38"/>
      <c r="AF11" s="38"/>
      <c r="AG11" s="38"/>
      <c r="AH11" s="38"/>
      <c r="AI11" s="38"/>
      <c r="AJ11" s="38"/>
      <c r="AK11" s="38"/>
      <c r="AL11" s="38"/>
      <c r="AM11" s="38"/>
      <c r="AN11" s="38"/>
      <c r="AO11" s="38"/>
      <c r="AP11" s="38"/>
      <c r="AQ11" s="38"/>
      <c r="AR11" s="38"/>
      <c r="AS11" s="38"/>
      <c r="AT11" s="38"/>
      <c r="AU11" s="37"/>
      <c r="AV11" s="37" t="s">
        <v>26</v>
      </c>
      <c r="AW11" s="38" t="s">
        <v>409</v>
      </c>
      <c r="AX11" s="38"/>
      <c r="AY11" s="37"/>
    </row>
    <row r="12" spans="1:51" x14ac:dyDescent="0.25">
      <c r="A12" s="11"/>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37"/>
      <c r="AB12" s="37"/>
      <c r="AC12" s="38"/>
      <c r="AD12" s="38"/>
      <c r="AE12" s="38"/>
      <c r="AF12" s="38"/>
      <c r="AG12" s="38"/>
      <c r="AH12" s="38"/>
      <c r="AI12" s="38"/>
      <c r="AJ12" s="38"/>
      <c r="AK12" s="38"/>
      <c r="AL12" s="38"/>
      <c r="AM12" s="38"/>
      <c r="AN12" s="38"/>
      <c r="AO12" s="38"/>
      <c r="AP12" s="38"/>
      <c r="AQ12" s="38"/>
      <c r="AR12" s="38"/>
      <c r="AS12" s="38"/>
      <c r="AT12" s="38"/>
      <c r="AU12" s="37"/>
      <c r="AV12" s="37"/>
      <c r="AW12" s="58">
        <v>40885</v>
      </c>
      <c r="AX12" s="58"/>
      <c r="AY12" s="37"/>
    </row>
    <row r="13" spans="1:51" x14ac:dyDescent="0.25">
      <c r="A13" s="11"/>
      <c r="B13" s="37"/>
      <c r="C13" s="37"/>
      <c r="D13" s="51" t="s">
        <v>261</v>
      </c>
      <c r="E13" s="51"/>
      <c r="F13" s="51"/>
      <c r="G13" s="51"/>
      <c r="H13" s="51"/>
      <c r="I13" s="51"/>
      <c r="J13" s="51"/>
      <c r="K13" s="51"/>
      <c r="L13" s="51"/>
      <c r="M13" s="51"/>
      <c r="N13" s="51"/>
      <c r="O13" s="51"/>
      <c r="P13" s="51"/>
      <c r="Q13" s="51"/>
      <c r="R13" s="51"/>
      <c r="S13" s="51"/>
      <c r="T13" s="51"/>
      <c r="U13" s="51"/>
      <c r="V13" s="37"/>
      <c r="W13" s="37"/>
      <c r="X13" s="51" t="s">
        <v>342</v>
      </c>
      <c r="Y13" s="51"/>
      <c r="Z13" s="37"/>
      <c r="AA13" s="37"/>
      <c r="AB13" s="37"/>
      <c r="AC13" s="38"/>
      <c r="AD13" s="38"/>
      <c r="AE13" s="38"/>
      <c r="AF13" s="38"/>
      <c r="AG13" s="38"/>
      <c r="AH13" s="38"/>
      <c r="AI13" s="38"/>
      <c r="AJ13" s="38"/>
      <c r="AK13" s="38"/>
      <c r="AL13" s="38"/>
      <c r="AM13" s="38"/>
      <c r="AN13" s="38"/>
      <c r="AO13" s="38"/>
      <c r="AP13" s="38"/>
      <c r="AQ13" s="38"/>
      <c r="AR13" s="38"/>
      <c r="AS13" s="38"/>
      <c r="AT13" s="38"/>
      <c r="AU13" s="37"/>
      <c r="AV13" s="37"/>
      <c r="AW13" s="38" t="s">
        <v>410</v>
      </c>
      <c r="AX13" s="38"/>
      <c r="AY13" s="37"/>
    </row>
    <row r="14" spans="1:51" x14ac:dyDescent="0.25">
      <c r="A14" s="11"/>
      <c r="B14" s="37"/>
      <c r="C14" s="37"/>
      <c r="D14" s="51"/>
      <c r="E14" s="51"/>
      <c r="F14" s="51"/>
      <c r="G14" s="51"/>
      <c r="H14" s="51"/>
      <c r="I14" s="51"/>
      <c r="J14" s="51"/>
      <c r="K14" s="51"/>
      <c r="L14" s="51"/>
      <c r="M14" s="51"/>
      <c r="N14" s="51"/>
      <c r="O14" s="51"/>
      <c r="P14" s="51"/>
      <c r="Q14" s="51"/>
      <c r="R14" s="51"/>
      <c r="S14" s="51"/>
      <c r="T14" s="51"/>
      <c r="U14" s="51"/>
      <c r="V14" s="37"/>
      <c r="W14" s="37"/>
      <c r="X14" s="51" t="s">
        <v>343</v>
      </c>
      <c r="Y14" s="51"/>
      <c r="Z14" s="37"/>
      <c r="AA14" s="37"/>
      <c r="AB14" s="37"/>
      <c r="AC14" s="38"/>
      <c r="AD14" s="38"/>
      <c r="AE14" s="38"/>
      <c r="AF14" s="38"/>
      <c r="AG14" s="38"/>
      <c r="AH14" s="38"/>
      <c r="AI14" s="38"/>
      <c r="AJ14" s="38"/>
      <c r="AK14" s="38"/>
      <c r="AL14" s="38"/>
      <c r="AM14" s="38"/>
      <c r="AN14" s="38"/>
      <c r="AO14" s="38"/>
      <c r="AP14" s="38"/>
      <c r="AQ14" s="38"/>
      <c r="AR14" s="38"/>
      <c r="AS14" s="38"/>
      <c r="AT14" s="38"/>
      <c r="AU14" s="37"/>
      <c r="AV14" s="37"/>
      <c r="AW14" s="38" t="s">
        <v>411</v>
      </c>
      <c r="AX14" s="38"/>
      <c r="AY14" s="37"/>
    </row>
    <row r="15" spans="1:51" x14ac:dyDescent="0.25">
      <c r="A15" s="11"/>
      <c r="B15" s="37"/>
      <c r="C15" s="37"/>
      <c r="D15" s="51"/>
      <c r="E15" s="51"/>
      <c r="F15" s="51"/>
      <c r="G15" s="51"/>
      <c r="H15" s="51"/>
      <c r="I15" s="51"/>
      <c r="J15" s="51"/>
      <c r="K15" s="51"/>
      <c r="L15" s="51"/>
      <c r="M15" s="51"/>
      <c r="N15" s="51"/>
      <c r="O15" s="51"/>
      <c r="P15" s="51"/>
      <c r="Q15" s="51"/>
      <c r="R15" s="51"/>
      <c r="S15" s="51"/>
      <c r="T15" s="51"/>
      <c r="U15" s="51"/>
      <c r="V15" s="37"/>
      <c r="W15" s="37"/>
      <c r="X15" s="51" t="s">
        <v>344</v>
      </c>
      <c r="Y15" s="51"/>
      <c r="Z15" s="37"/>
      <c r="AA15" s="37"/>
      <c r="AB15" s="37"/>
      <c r="AC15" s="38"/>
      <c r="AD15" s="38"/>
      <c r="AE15" s="38"/>
      <c r="AF15" s="38"/>
      <c r="AG15" s="38"/>
      <c r="AH15" s="38"/>
      <c r="AI15" s="38"/>
      <c r="AJ15" s="38"/>
      <c r="AK15" s="38"/>
      <c r="AL15" s="38"/>
      <c r="AM15" s="38"/>
      <c r="AN15" s="38"/>
      <c r="AO15" s="38"/>
      <c r="AP15" s="38"/>
      <c r="AQ15" s="38"/>
      <c r="AR15" s="38"/>
      <c r="AS15" s="38"/>
      <c r="AT15" s="38"/>
      <c r="AU15" s="37"/>
      <c r="AV15" s="37"/>
      <c r="AW15" s="38" t="s">
        <v>412</v>
      </c>
      <c r="AX15" s="38"/>
      <c r="AY15" s="37"/>
    </row>
    <row r="16" spans="1:51" ht="15.75" thickBot="1" x14ac:dyDescent="0.3">
      <c r="A16" s="11"/>
      <c r="B16" s="37"/>
      <c r="C16" s="37"/>
      <c r="D16" s="51"/>
      <c r="E16" s="51"/>
      <c r="F16" s="51"/>
      <c r="G16" s="51"/>
      <c r="H16" s="51"/>
      <c r="I16" s="51"/>
      <c r="J16" s="51"/>
      <c r="K16" s="51"/>
      <c r="L16" s="51"/>
      <c r="M16" s="51"/>
      <c r="N16" s="51"/>
      <c r="O16" s="51"/>
      <c r="P16" s="51"/>
      <c r="Q16" s="51"/>
      <c r="R16" s="51"/>
      <c r="S16" s="51"/>
      <c r="T16" s="51"/>
      <c r="U16" s="51"/>
      <c r="V16" s="37"/>
      <c r="W16" s="37"/>
      <c r="X16" s="51" t="s">
        <v>345</v>
      </c>
      <c r="Y16" s="51"/>
      <c r="Z16" s="37"/>
      <c r="AA16" s="37"/>
      <c r="AB16" s="37"/>
      <c r="AC16" s="39"/>
      <c r="AD16" s="39"/>
      <c r="AE16" s="39"/>
      <c r="AF16" s="39"/>
      <c r="AG16" s="39"/>
      <c r="AH16" s="39"/>
      <c r="AI16" s="39"/>
      <c r="AJ16" s="39"/>
      <c r="AK16" s="39"/>
      <c r="AL16" s="39"/>
      <c r="AM16" s="39"/>
      <c r="AN16" s="39"/>
      <c r="AO16" s="39"/>
      <c r="AP16" s="39"/>
      <c r="AQ16" s="39"/>
      <c r="AR16" s="39"/>
      <c r="AS16" s="39"/>
      <c r="AT16" s="39"/>
      <c r="AU16" s="37"/>
      <c r="AV16" s="37"/>
      <c r="AW16" s="39">
        <v>2011</v>
      </c>
      <c r="AX16" s="39"/>
      <c r="AY16" s="37"/>
    </row>
    <row r="17" spans="1:51" ht="15.75" thickBot="1" x14ac:dyDescent="0.3">
      <c r="A17" s="11"/>
      <c r="B17" s="37"/>
      <c r="C17" s="37"/>
      <c r="D17" s="52"/>
      <c r="E17" s="52"/>
      <c r="F17" s="52"/>
      <c r="G17" s="52"/>
      <c r="H17" s="52"/>
      <c r="I17" s="52"/>
      <c r="J17" s="52"/>
      <c r="K17" s="52"/>
      <c r="L17" s="52"/>
      <c r="M17" s="52"/>
      <c r="N17" s="52"/>
      <c r="O17" s="52"/>
      <c r="P17" s="52"/>
      <c r="Q17" s="52"/>
      <c r="R17" s="52"/>
      <c r="S17" s="52"/>
      <c r="T17" s="52"/>
      <c r="U17" s="52"/>
      <c r="V17" s="37"/>
      <c r="W17" s="37"/>
      <c r="X17" s="52">
        <v>2013</v>
      </c>
      <c r="Y17" s="52"/>
      <c r="Z17" s="37"/>
      <c r="AA17" s="59" t="s">
        <v>413</v>
      </c>
      <c r="AB17" s="37" t="s">
        <v>26</v>
      </c>
      <c r="AC17" s="61" t="s">
        <v>346</v>
      </c>
      <c r="AD17" s="61"/>
      <c r="AE17" s="54"/>
      <c r="AF17" s="54" t="s">
        <v>26</v>
      </c>
      <c r="AG17" s="61" t="s">
        <v>352</v>
      </c>
      <c r="AH17" s="61"/>
      <c r="AI17" s="54"/>
      <c r="AJ17" s="54" t="s">
        <v>26</v>
      </c>
      <c r="AK17" s="61" t="s">
        <v>354</v>
      </c>
      <c r="AL17" s="61"/>
      <c r="AM17" s="54"/>
      <c r="AN17" s="54" t="s">
        <v>26</v>
      </c>
      <c r="AO17" s="61" t="s">
        <v>417</v>
      </c>
      <c r="AP17" s="61"/>
      <c r="AQ17" s="54"/>
      <c r="AR17" s="54"/>
      <c r="AS17" s="61" t="s">
        <v>417</v>
      </c>
      <c r="AT17" s="61"/>
      <c r="AU17" s="37"/>
      <c r="AV17" s="37" t="s">
        <v>26</v>
      </c>
      <c r="AW17" s="61" t="s">
        <v>421</v>
      </c>
      <c r="AX17" s="61"/>
      <c r="AY17" s="37"/>
    </row>
    <row r="18" spans="1:51" x14ac:dyDescent="0.25">
      <c r="A18" s="11"/>
      <c r="B18" s="37"/>
      <c r="C18" s="37"/>
      <c r="D18" s="53" t="s">
        <v>346</v>
      </c>
      <c r="E18" s="53"/>
      <c r="F18" s="54"/>
      <c r="G18" s="54"/>
      <c r="H18" s="53" t="s">
        <v>352</v>
      </c>
      <c r="I18" s="53"/>
      <c r="J18" s="54"/>
      <c r="K18" s="54"/>
      <c r="L18" s="53" t="s">
        <v>354</v>
      </c>
      <c r="M18" s="53"/>
      <c r="N18" s="54"/>
      <c r="O18" s="54"/>
      <c r="P18" s="53" t="s">
        <v>356</v>
      </c>
      <c r="Q18" s="53"/>
      <c r="R18" s="54"/>
      <c r="S18" s="54"/>
      <c r="T18" s="53" t="s">
        <v>356</v>
      </c>
      <c r="U18" s="53"/>
      <c r="V18" s="37"/>
      <c r="W18" s="37"/>
      <c r="X18" s="53" t="s">
        <v>361</v>
      </c>
      <c r="Y18" s="53"/>
      <c r="Z18" s="37"/>
      <c r="AA18" s="59"/>
      <c r="AB18" s="37"/>
      <c r="AC18" s="38" t="s">
        <v>347</v>
      </c>
      <c r="AD18" s="38"/>
      <c r="AE18" s="37"/>
      <c r="AF18" s="37"/>
      <c r="AG18" s="38" t="s">
        <v>414</v>
      </c>
      <c r="AH18" s="38"/>
      <c r="AI18" s="37"/>
      <c r="AJ18" s="37"/>
      <c r="AK18" s="38" t="s">
        <v>416</v>
      </c>
      <c r="AL18" s="38"/>
      <c r="AM18" s="37"/>
      <c r="AN18" s="37"/>
      <c r="AO18" s="38" t="s">
        <v>418</v>
      </c>
      <c r="AP18" s="38"/>
      <c r="AQ18" s="37"/>
      <c r="AR18" s="37"/>
      <c r="AS18" s="38" t="s">
        <v>418</v>
      </c>
      <c r="AT18" s="38"/>
      <c r="AU18" s="37"/>
      <c r="AV18" s="37"/>
      <c r="AW18" s="38" t="s">
        <v>422</v>
      </c>
      <c r="AX18" s="38"/>
      <c r="AY18" s="37"/>
    </row>
    <row r="19" spans="1:51" x14ac:dyDescent="0.25">
      <c r="A19" s="11"/>
      <c r="B19" s="37"/>
      <c r="C19" s="37"/>
      <c r="D19" s="51" t="s">
        <v>347</v>
      </c>
      <c r="E19" s="51"/>
      <c r="F19" s="37"/>
      <c r="G19" s="37"/>
      <c r="H19" s="51" t="s">
        <v>353</v>
      </c>
      <c r="I19" s="51"/>
      <c r="J19" s="37"/>
      <c r="K19" s="37"/>
      <c r="L19" s="51" t="s">
        <v>355</v>
      </c>
      <c r="M19" s="51"/>
      <c r="N19" s="37"/>
      <c r="O19" s="37"/>
      <c r="P19" s="51" t="s">
        <v>357</v>
      </c>
      <c r="Q19" s="51"/>
      <c r="R19" s="37"/>
      <c r="S19" s="37"/>
      <c r="T19" s="51" t="s">
        <v>357</v>
      </c>
      <c r="U19" s="51"/>
      <c r="V19" s="37"/>
      <c r="W19" s="37"/>
      <c r="X19" s="51" t="s">
        <v>362</v>
      </c>
      <c r="Y19" s="51"/>
      <c r="Z19" s="37"/>
      <c r="AA19" s="59"/>
      <c r="AB19" s="37"/>
      <c r="AC19" s="38" t="s">
        <v>348</v>
      </c>
      <c r="AD19" s="38"/>
      <c r="AE19" s="37"/>
      <c r="AF19" s="37"/>
      <c r="AG19" s="38" t="s">
        <v>415</v>
      </c>
      <c r="AH19" s="38"/>
      <c r="AI19" s="37"/>
      <c r="AJ19" s="37"/>
      <c r="AK19" s="38"/>
      <c r="AL19" s="38"/>
      <c r="AM19" s="37"/>
      <c r="AN19" s="37"/>
      <c r="AO19" s="38" t="s">
        <v>358</v>
      </c>
      <c r="AP19" s="38"/>
      <c r="AQ19" s="37"/>
      <c r="AR19" s="37"/>
      <c r="AS19" s="38" t="s">
        <v>419</v>
      </c>
      <c r="AT19" s="38"/>
      <c r="AU19" s="37"/>
      <c r="AV19" s="37"/>
      <c r="AW19" s="38" t="s">
        <v>423</v>
      </c>
      <c r="AX19" s="38"/>
      <c r="AY19" s="37"/>
    </row>
    <row r="20" spans="1:51" ht="15.75" thickBot="1" x14ac:dyDescent="0.3">
      <c r="A20" s="11"/>
      <c r="B20" s="37"/>
      <c r="C20" s="37"/>
      <c r="D20" s="51" t="s">
        <v>348</v>
      </c>
      <c r="E20" s="51"/>
      <c r="F20" s="37"/>
      <c r="G20" s="37"/>
      <c r="H20" s="51"/>
      <c r="I20" s="51"/>
      <c r="J20" s="37"/>
      <c r="K20" s="37"/>
      <c r="L20" s="51"/>
      <c r="M20" s="51"/>
      <c r="N20" s="37"/>
      <c r="O20" s="37"/>
      <c r="P20" s="51" t="s">
        <v>358</v>
      </c>
      <c r="Q20" s="51"/>
      <c r="R20" s="37"/>
      <c r="S20" s="37"/>
      <c r="T20" s="51" t="s">
        <v>359</v>
      </c>
      <c r="U20" s="51"/>
      <c r="V20" s="37"/>
      <c r="W20" s="37"/>
      <c r="X20" s="51" t="s">
        <v>363</v>
      </c>
      <c r="Y20" s="51"/>
      <c r="Z20" s="37"/>
      <c r="AA20" s="60"/>
      <c r="AB20" s="37"/>
      <c r="AC20" s="39"/>
      <c r="AD20" s="39"/>
      <c r="AE20" s="37"/>
      <c r="AF20" s="37"/>
      <c r="AG20" s="39"/>
      <c r="AH20" s="39"/>
      <c r="AI20" s="37"/>
      <c r="AJ20" s="37"/>
      <c r="AK20" s="39"/>
      <c r="AL20" s="39"/>
      <c r="AM20" s="37"/>
      <c r="AN20" s="37"/>
      <c r="AO20" s="39"/>
      <c r="AP20" s="39"/>
      <c r="AQ20" s="37"/>
      <c r="AR20" s="37"/>
      <c r="AS20" s="39" t="s">
        <v>420</v>
      </c>
      <c r="AT20" s="39"/>
      <c r="AU20" s="37"/>
      <c r="AV20" s="37"/>
      <c r="AW20" s="39"/>
      <c r="AX20" s="39"/>
      <c r="AY20" s="37"/>
    </row>
    <row r="21" spans="1:51" x14ac:dyDescent="0.25">
      <c r="A21" s="11"/>
      <c r="B21" s="37"/>
      <c r="C21" s="37"/>
      <c r="D21" s="51" t="s">
        <v>349</v>
      </c>
      <c r="E21" s="51"/>
      <c r="F21" s="37"/>
      <c r="G21" s="37"/>
      <c r="H21" s="51"/>
      <c r="I21" s="51"/>
      <c r="J21" s="37"/>
      <c r="K21" s="37"/>
      <c r="L21" s="51"/>
      <c r="M21" s="51"/>
      <c r="N21" s="37"/>
      <c r="O21" s="37"/>
      <c r="P21" s="51"/>
      <c r="Q21" s="51"/>
      <c r="R21" s="37"/>
      <c r="S21" s="37"/>
      <c r="T21" s="51" t="s">
        <v>360</v>
      </c>
      <c r="U21" s="51"/>
      <c r="V21" s="37"/>
      <c r="W21" s="37"/>
      <c r="X21" s="51" t="s">
        <v>364</v>
      </c>
      <c r="Y21" s="51"/>
      <c r="Z21" s="37"/>
      <c r="AA21" s="28" t="s">
        <v>424</v>
      </c>
      <c r="AB21" s="24" t="s">
        <v>26</v>
      </c>
      <c r="AC21" s="24" t="s">
        <v>248</v>
      </c>
      <c r="AD21" s="31">
        <v>9705512</v>
      </c>
      <c r="AE21" s="30" t="s">
        <v>26</v>
      </c>
      <c r="AF21" s="24" t="s">
        <v>26</v>
      </c>
      <c r="AG21" s="24" t="s">
        <v>248</v>
      </c>
      <c r="AH21" s="31">
        <v>37469</v>
      </c>
      <c r="AI21" s="30" t="s">
        <v>26</v>
      </c>
      <c r="AJ21" s="24" t="s">
        <v>26</v>
      </c>
      <c r="AK21" s="24" t="s">
        <v>248</v>
      </c>
      <c r="AL21" s="31">
        <v>37637</v>
      </c>
      <c r="AM21" s="30" t="s">
        <v>26</v>
      </c>
      <c r="AN21" s="24" t="s">
        <v>26</v>
      </c>
      <c r="AO21" s="24"/>
      <c r="AP21" s="29">
        <v>20</v>
      </c>
      <c r="AQ21" s="30" t="s">
        <v>367</v>
      </c>
      <c r="AR21" s="24"/>
      <c r="AS21" s="24"/>
      <c r="AT21" s="29">
        <v>4.5</v>
      </c>
      <c r="AU21" s="30" t="s">
        <v>26</v>
      </c>
      <c r="AV21" s="24" t="s">
        <v>26</v>
      </c>
      <c r="AW21" s="24" t="s">
        <v>248</v>
      </c>
      <c r="AX21" s="29">
        <v>168</v>
      </c>
      <c r="AY21" s="30" t="s">
        <v>26</v>
      </c>
    </row>
    <row r="22" spans="1:51" ht="15.75" thickBot="1" x14ac:dyDescent="0.3">
      <c r="A22" s="11"/>
      <c r="B22" s="37"/>
      <c r="C22" s="37"/>
      <c r="D22" s="51" t="s">
        <v>350</v>
      </c>
      <c r="E22" s="51"/>
      <c r="F22" s="37"/>
      <c r="G22" s="37"/>
      <c r="H22" s="51"/>
      <c r="I22" s="51"/>
      <c r="J22" s="37"/>
      <c r="K22" s="37"/>
      <c r="L22" s="51"/>
      <c r="M22" s="51"/>
      <c r="N22" s="37"/>
      <c r="O22" s="37"/>
      <c r="P22" s="51"/>
      <c r="Q22" s="51"/>
      <c r="R22" s="37"/>
      <c r="S22" s="37"/>
      <c r="T22" s="51"/>
      <c r="U22" s="51"/>
      <c r="V22" s="37"/>
      <c r="W22" s="37"/>
      <c r="X22" s="51" t="s">
        <v>365</v>
      </c>
      <c r="Y22" s="51"/>
      <c r="Z22" s="37"/>
      <c r="AA22" s="25" t="s">
        <v>425</v>
      </c>
      <c r="AB22" s="15" t="s">
        <v>26</v>
      </c>
      <c r="AC22" s="15"/>
      <c r="AD22" s="27" t="s">
        <v>249</v>
      </c>
      <c r="AE22" s="18" t="s">
        <v>26</v>
      </c>
      <c r="AF22" s="15" t="s">
        <v>26</v>
      </c>
      <c r="AG22" s="15"/>
      <c r="AH22" s="26">
        <v>6135</v>
      </c>
      <c r="AI22" s="18" t="s">
        <v>26</v>
      </c>
      <c r="AJ22" s="15" t="s">
        <v>26</v>
      </c>
      <c r="AK22" s="15"/>
      <c r="AL22" s="26">
        <v>6334</v>
      </c>
      <c r="AM22" s="18" t="s">
        <v>26</v>
      </c>
      <c r="AN22" s="15" t="s">
        <v>26</v>
      </c>
      <c r="AO22" s="15"/>
      <c r="AP22" s="27">
        <v>20</v>
      </c>
      <c r="AQ22" s="18" t="s">
        <v>367</v>
      </c>
      <c r="AR22" s="15"/>
      <c r="AS22" s="15"/>
      <c r="AT22" s="27">
        <v>10.3</v>
      </c>
      <c r="AU22" s="18" t="s">
        <v>26</v>
      </c>
      <c r="AV22" s="15" t="s">
        <v>26</v>
      </c>
      <c r="AW22" s="15"/>
      <c r="AX22" s="27">
        <v>199</v>
      </c>
      <c r="AY22" s="18" t="s">
        <v>26</v>
      </c>
    </row>
    <row r="23" spans="1:51" ht="15.75" thickBot="1" x14ac:dyDescent="0.3">
      <c r="A23" s="11"/>
      <c r="B23" s="37"/>
      <c r="C23" s="37"/>
      <c r="D23" s="52" t="s">
        <v>351</v>
      </c>
      <c r="E23" s="52"/>
      <c r="F23" s="37"/>
      <c r="G23" s="37"/>
      <c r="H23" s="52"/>
      <c r="I23" s="52"/>
      <c r="J23" s="37"/>
      <c r="K23" s="37"/>
      <c r="L23" s="52"/>
      <c r="M23" s="52"/>
      <c r="N23" s="37"/>
      <c r="O23" s="37"/>
      <c r="P23" s="52"/>
      <c r="Q23" s="52"/>
      <c r="R23" s="37"/>
      <c r="S23" s="37"/>
      <c r="T23" s="52"/>
      <c r="U23" s="52"/>
      <c r="V23" s="37"/>
      <c r="W23" s="37"/>
      <c r="X23" s="52"/>
      <c r="Y23" s="52"/>
      <c r="Z23" s="37"/>
      <c r="AA23" s="32"/>
      <c r="AB23" s="32" t="s">
        <v>26</v>
      </c>
      <c r="AC23" s="33"/>
      <c r="AD23" s="33"/>
      <c r="AE23" s="32"/>
      <c r="AF23" s="32" t="s">
        <v>26</v>
      </c>
      <c r="AG23" s="33"/>
      <c r="AH23" s="33"/>
      <c r="AI23" s="32"/>
      <c r="AJ23" s="32" t="s">
        <v>26</v>
      </c>
      <c r="AK23" s="33"/>
      <c r="AL23" s="33"/>
      <c r="AM23" s="32"/>
      <c r="AN23" s="32" t="s">
        <v>26</v>
      </c>
      <c r="AO23" s="33"/>
      <c r="AP23" s="33"/>
      <c r="AQ23" s="32"/>
      <c r="AR23" s="32"/>
      <c r="AS23" s="33"/>
      <c r="AT23" s="33"/>
      <c r="AU23" s="32"/>
      <c r="AV23" s="32" t="s">
        <v>26</v>
      </c>
      <c r="AW23" s="33"/>
      <c r="AX23" s="33"/>
      <c r="AY23" s="32"/>
    </row>
    <row r="24" spans="1:51" ht="15.75" thickBot="1" x14ac:dyDescent="0.3">
      <c r="A24" s="11"/>
      <c r="B24" s="28" t="s">
        <v>366</v>
      </c>
      <c r="C24" s="24"/>
      <c r="D24" s="24" t="s">
        <v>248</v>
      </c>
      <c r="E24" s="31">
        <v>7593438</v>
      </c>
      <c r="F24" s="30" t="s">
        <v>26</v>
      </c>
      <c r="G24" s="24"/>
      <c r="H24" s="24" t="s">
        <v>248</v>
      </c>
      <c r="I24" s="31">
        <v>28120</v>
      </c>
      <c r="J24" s="30" t="s">
        <v>26</v>
      </c>
      <c r="K24" s="24"/>
      <c r="L24" s="24" t="s">
        <v>248</v>
      </c>
      <c r="M24" s="31">
        <v>39147</v>
      </c>
      <c r="N24" s="30" t="s">
        <v>26</v>
      </c>
      <c r="O24" s="24"/>
      <c r="P24" s="24"/>
      <c r="Q24" s="29">
        <v>12.5</v>
      </c>
      <c r="R24" s="30" t="s">
        <v>367</v>
      </c>
      <c r="S24" s="24"/>
      <c r="T24" s="24"/>
      <c r="U24" s="29">
        <v>4.9000000000000004</v>
      </c>
      <c r="V24" s="30" t="s">
        <v>26</v>
      </c>
      <c r="W24" s="24"/>
      <c r="X24" s="24" t="s">
        <v>248</v>
      </c>
      <c r="Y24" s="31">
        <v>5290</v>
      </c>
      <c r="Z24" s="30" t="s">
        <v>26</v>
      </c>
      <c r="AA24" s="57"/>
      <c r="AB24" s="35" t="s">
        <v>26</v>
      </c>
      <c r="AC24" s="24" t="s">
        <v>248</v>
      </c>
      <c r="AD24" s="31">
        <v>9705512</v>
      </c>
      <c r="AE24" s="30" t="s">
        <v>26</v>
      </c>
      <c r="AF24" s="35" t="s">
        <v>26</v>
      </c>
      <c r="AG24" s="24" t="s">
        <v>248</v>
      </c>
      <c r="AH24" s="31">
        <v>43604</v>
      </c>
      <c r="AI24" s="30" t="s">
        <v>26</v>
      </c>
      <c r="AJ24" s="35" t="s">
        <v>26</v>
      </c>
      <c r="AK24" s="24" t="s">
        <v>248</v>
      </c>
      <c r="AL24" s="31">
        <v>43971</v>
      </c>
      <c r="AM24" s="30" t="s">
        <v>26</v>
      </c>
      <c r="AN24" s="35" t="s">
        <v>26</v>
      </c>
      <c r="AO24" s="24"/>
      <c r="AP24" s="29">
        <v>20</v>
      </c>
      <c r="AQ24" s="30" t="s">
        <v>367</v>
      </c>
      <c r="AR24" s="35"/>
      <c r="AS24" s="24"/>
      <c r="AT24" s="29">
        <v>6</v>
      </c>
      <c r="AU24" s="30" t="s">
        <v>26</v>
      </c>
      <c r="AV24" s="35" t="s">
        <v>26</v>
      </c>
      <c r="AW24" s="24" t="s">
        <v>248</v>
      </c>
      <c r="AX24" s="29">
        <v>367</v>
      </c>
      <c r="AY24" s="30" t="s">
        <v>26</v>
      </c>
    </row>
    <row r="25" spans="1:51" ht="15.75" thickTop="1" x14ac:dyDescent="0.25">
      <c r="A25" s="11"/>
      <c r="B25" s="25" t="s">
        <v>368</v>
      </c>
      <c r="C25" s="15"/>
      <c r="D25" s="15"/>
      <c r="E25" s="27" t="s">
        <v>249</v>
      </c>
      <c r="F25" s="18" t="s">
        <v>26</v>
      </c>
      <c r="G25" s="15"/>
      <c r="H25" s="15"/>
      <c r="I25" s="26">
        <v>2980</v>
      </c>
      <c r="J25" s="18" t="s">
        <v>26</v>
      </c>
      <c r="K25" s="15"/>
      <c r="L25" s="15"/>
      <c r="M25" s="26">
        <v>5383</v>
      </c>
      <c r="N25" s="18" t="s">
        <v>26</v>
      </c>
      <c r="O25" s="15"/>
      <c r="P25" s="15"/>
      <c r="Q25" s="27">
        <v>12.5</v>
      </c>
      <c r="R25" s="18" t="s">
        <v>367</v>
      </c>
      <c r="S25" s="15"/>
      <c r="T25" s="15"/>
      <c r="U25" s="27">
        <v>11</v>
      </c>
      <c r="V25" s="18" t="s">
        <v>26</v>
      </c>
      <c r="W25" s="15"/>
      <c r="X25" s="15"/>
      <c r="Y25" s="26">
        <v>1897</v>
      </c>
      <c r="Z25" s="18" t="s">
        <v>26</v>
      </c>
      <c r="AA25" s="32"/>
      <c r="AB25" s="32" t="s">
        <v>26</v>
      </c>
      <c r="AC25" s="36"/>
      <c r="AD25" s="36"/>
      <c r="AE25" s="32"/>
      <c r="AF25" s="32" t="s">
        <v>26</v>
      </c>
      <c r="AG25" s="36"/>
      <c r="AH25" s="36"/>
      <c r="AI25" s="32"/>
      <c r="AJ25" s="32" t="s">
        <v>26</v>
      </c>
      <c r="AK25" s="36"/>
      <c r="AL25" s="36"/>
      <c r="AM25" s="32"/>
      <c r="AN25" s="32" t="s">
        <v>26</v>
      </c>
      <c r="AO25" s="36"/>
      <c r="AP25" s="36"/>
      <c r="AQ25" s="32"/>
      <c r="AR25" s="32"/>
      <c r="AS25" s="36"/>
      <c r="AT25" s="36"/>
      <c r="AU25" s="32"/>
      <c r="AV25" s="32" t="s">
        <v>26</v>
      </c>
      <c r="AW25" s="36"/>
      <c r="AX25" s="36"/>
      <c r="AY25" s="32"/>
    </row>
    <row r="26" spans="1:51" ht="15.75" x14ac:dyDescent="0.25">
      <c r="A26" s="11"/>
      <c r="B26" s="28" t="s">
        <v>369</v>
      </c>
      <c r="C26" s="24"/>
      <c r="D26" s="24"/>
      <c r="E26" s="31">
        <v>8570405</v>
      </c>
      <c r="F26" s="30" t="s">
        <v>26</v>
      </c>
      <c r="G26" s="24"/>
      <c r="H26" s="24"/>
      <c r="I26" s="31">
        <v>31629</v>
      </c>
      <c r="J26" s="30" t="s">
        <v>26</v>
      </c>
      <c r="K26" s="24"/>
      <c r="L26" s="24"/>
      <c r="M26" s="31">
        <v>37339</v>
      </c>
      <c r="N26" s="30" t="s">
        <v>26</v>
      </c>
      <c r="O26" s="24"/>
      <c r="P26" s="24"/>
      <c r="Q26" s="29">
        <v>12.5</v>
      </c>
      <c r="R26" s="30" t="s">
        <v>367</v>
      </c>
      <c r="S26" s="24"/>
      <c r="T26" s="24"/>
      <c r="U26" s="29">
        <v>5.0999999999999996</v>
      </c>
      <c r="V26" s="30" t="s">
        <v>26</v>
      </c>
      <c r="W26" s="24"/>
      <c r="X26" s="24"/>
      <c r="Y26" s="31">
        <v>4666</v>
      </c>
      <c r="Z26" s="30" t="s">
        <v>26</v>
      </c>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row>
    <row r="27" spans="1:51" x14ac:dyDescent="0.25">
      <c r="A27" s="11"/>
      <c r="B27" s="25" t="s">
        <v>370</v>
      </c>
      <c r="C27" s="15"/>
      <c r="D27" s="15"/>
      <c r="E27" s="27" t="s">
        <v>249</v>
      </c>
      <c r="F27" s="18" t="s">
        <v>26</v>
      </c>
      <c r="G27" s="15"/>
      <c r="H27" s="15"/>
      <c r="I27" s="26">
        <v>2934</v>
      </c>
      <c r="J27" s="18" t="s">
        <v>26</v>
      </c>
      <c r="K27" s="15"/>
      <c r="L27" s="15"/>
      <c r="M27" s="26">
        <v>6557</v>
      </c>
      <c r="N27" s="18" t="s">
        <v>26</v>
      </c>
      <c r="O27" s="15"/>
      <c r="P27" s="15"/>
      <c r="Q27" s="27">
        <v>12.5</v>
      </c>
      <c r="R27" s="18" t="s">
        <v>367</v>
      </c>
      <c r="S27" s="15"/>
      <c r="T27" s="15"/>
      <c r="U27" s="27">
        <v>12.1</v>
      </c>
      <c r="V27" s="18" t="s">
        <v>26</v>
      </c>
      <c r="W27" s="15"/>
      <c r="X27" s="15"/>
      <c r="Y27" s="26">
        <v>3441</v>
      </c>
      <c r="Z27" s="18" t="s">
        <v>26</v>
      </c>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row>
    <row r="28" spans="1:51" x14ac:dyDescent="0.25">
      <c r="A28" s="11"/>
      <c r="B28" s="28" t="s">
        <v>371</v>
      </c>
      <c r="C28" s="24"/>
      <c r="D28" s="24"/>
      <c r="E28" s="31">
        <v>8380524</v>
      </c>
      <c r="F28" s="30" t="s">
        <v>26</v>
      </c>
      <c r="G28" s="24"/>
      <c r="H28" s="24"/>
      <c r="I28" s="31">
        <v>25351</v>
      </c>
      <c r="J28" s="30" t="s">
        <v>26</v>
      </c>
      <c r="K28" s="24"/>
      <c r="L28" s="24"/>
      <c r="M28" s="31">
        <v>33183</v>
      </c>
      <c r="N28" s="30" t="s">
        <v>26</v>
      </c>
      <c r="O28" s="24"/>
      <c r="P28" s="24"/>
      <c r="Q28" s="29">
        <v>12.5</v>
      </c>
      <c r="R28" s="30" t="s">
        <v>367</v>
      </c>
      <c r="S28" s="24"/>
      <c r="T28" s="24"/>
      <c r="U28" s="29">
        <v>4.8</v>
      </c>
      <c r="V28" s="30" t="s">
        <v>26</v>
      </c>
      <c r="W28" s="24"/>
      <c r="X28" s="24"/>
      <c r="Y28" s="31">
        <v>4976</v>
      </c>
      <c r="Z28" s="30" t="s">
        <v>26</v>
      </c>
      <c r="AA28" s="59" t="s">
        <v>413</v>
      </c>
      <c r="AB28" s="37" t="s">
        <v>26</v>
      </c>
      <c r="AC28" s="38" t="s">
        <v>292</v>
      </c>
      <c r="AD28" s="38"/>
      <c r="AE28" s="38"/>
      <c r="AF28" s="38"/>
      <c r="AG28" s="38"/>
      <c r="AH28" s="38"/>
      <c r="AI28" s="38"/>
      <c r="AJ28" s="38"/>
      <c r="AK28" s="38"/>
      <c r="AL28" s="38"/>
      <c r="AM28" s="38"/>
      <c r="AN28" s="38"/>
      <c r="AO28" s="38"/>
      <c r="AP28" s="38"/>
      <c r="AQ28" s="38"/>
      <c r="AR28" s="38"/>
      <c r="AS28" s="38"/>
      <c r="AT28" s="38"/>
      <c r="AU28" s="37"/>
      <c r="AV28" s="37" t="s">
        <v>26</v>
      </c>
      <c r="AW28" s="38" t="s">
        <v>426</v>
      </c>
      <c r="AX28" s="38"/>
      <c r="AY28" s="37"/>
    </row>
    <row r="29" spans="1:51" x14ac:dyDescent="0.25">
      <c r="A29" s="11"/>
      <c r="B29" s="25" t="s">
        <v>372</v>
      </c>
      <c r="C29" s="15"/>
      <c r="D29" s="15"/>
      <c r="E29" s="27" t="s">
        <v>249</v>
      </c>
      <c r="F29" s="18" t="s">
        <v>26</v>
      </c>
      <c r="G29" s="15"/>
      <c r="H29" s="15"/>
      <c r="I29" s="26">
        <v>4088</v>
      </c>
      <c r="J29" s="18" t="s">
        <v>26</v>
      </c>
      <c r="K29" s="15"/>
      <c r="L29" s="15"/>
      <c r="M29" s="26">
        <v>5755</v>
      </c>
      <c r="N29" s="18" t="s">
        <v>26</v>
      </c>
      <c r="O29" s="15"/>
      <c r="P29" s="15"/>
      <c r="Q29" s="27">
        <v>12.5</v>
      </c>
      <c r="R29" s="18" t="s">
        <v>367</v>
      </c>
      <c r="S29" s="15"/>
      <c r="T29" s="15"/>
      <c r="U29" s="27">
        <v>11.5</v>
      </c>
      <c r="V29" s="18" t="s">
        <v>26</v>
      </c>
      <c r="W29" s="15"/>
      <c r="X29" s="15"/>
      <c r="Y29" s="26">
        <v>1742</v>
      </c>
      <c r="Z29" s="18" t="s">
        <v>26</v>
      </c>
      <c r="AA29" s="59"/>
      <c r="AB29" s="37"/>
      <c r="AC29" s="38"/>
      <c r="AD29" s="38"/>
      <c r="AE29" s="38"/>
      <c r="AF29" s="38"/>
      <c r="AG29" s="38"/>
      <c r="AH29" s="38"/>
      <c r="AI29" s="38"/>
      <c r="AJ29" s="38"/>
      <c r="AK29" s="38"/>
      <c r="AL29" s="38"/>
      <c r="AM29" s="38"/>
      <c r="AN29" s="38"/>
      <c r="AO29" s="38"/>
      <c r="AP29" s="38"/>
      <c r="AQ29" s="38"/>
      <c r="AR29" s="38"/>
      <c r="AS29" s="38"/>
      <c r="AT29" s="38"/>
      <c r="AU29" s="37"/>
      <c r="AV29" s="37"/>
      <c r="AW29" s="38" t="s">
        <v>427</v>
      </c>
      <c r="AX29" s="38"/>
      <c r="AY29" s="37"/>
    </row>
    <row r="30" spans="1:51" ht="15.75" thickBot="1" x14ac:dyDescent="0.3">
      <c r="A30" s="11"/>
      <c r="B30" s="28" t="s">
        <v>373</v>
      </c>
      <c r="C30" s="24"/>
      <c r="D30" s="24"/>
      <c r="E30" s="31">
        <v>5381133</v>
      </c>
      <c r="F30" s="30" t="s">
        <v>26</v>
      </c>
      <c r="G30" s="24"/>
      <c r="H30" s="24"/>
      <c r="I30" s="31">
        <v>10205</v>
      </c>
      <c r="J30" s="30" t="s">
        <v>26</v>
      </c>
      <c r="K30" s="24"/>
      <c r="L30" s="24"/>
      <c r="M30" s="31">
        <v>13176</v>
      </c>
      <c r="N30" s="30" t="s">
        <v>26</v>
      </c>
      <c r="O30" s="24"/>
      <c r="P30" s="24"/>
      <c r="Q30" s="29">
        <v>12.5</v>
      </c>
      <c r="R30" s="30" t="s">
        <v>367</v>
      </c>
      <c r="S30" s="24"/>
      <c r="T30" s="24"/>
      <c r="U30" s="29">
        <v>4.5999999999999996</v>
      </c>
      <c r="V30" s="30" t="s">
        <v>26</v>
      </c>
      <c r="W30" s="24"/>
      <c r="X30" s="24"/>
      <c r="Y30" s="31">
        <v>1952</v>
      </c>
      <c r="Z30" s="30" t="s">
        <v>26</v>
      </c>
      <c r="AA30" s="59"/>
      <c r="AB30" s="37"/>
      <c r="AC30" s="39"/>
      <c r="AD30" s="39"/>
      <c r="AE30" s="39"/>
      <c r="AF30" s="39"/>
      <c r="AG30" s="39"/>
      <c r="AH30" s="39"/>
      <c r="AI30" s="39"/>
      <c r="AJ30" s="39"/>
      <c r="AK30" s="39"/>
      <c r="AL30" s="39"/>
      <c r="AM30" s="39"/>
      <c r="AN30" s="39"/>
      <c r="AO30" s="39"/>
      <c r="AP30" s="39"/>
      <c r="AQ30" s="39"/>
      <c r="AR30" s="39"/>
      <c r="AS30" s="39"/>
      <c r="AT30" s="39"/>
      <c r="AU30" s="37"/>
      <c r="AV30" s="37"/>
      <c r="AW30" s="39">
        <v>2012</v>
      </c>
      <c r="AX30" s="39"/>
      <c r="AY30" s="37"/>
    </row>
    <row r="31" spans="1:51" x14ac:dyDescent="0.25">
      <c r="A31" s="11"/>
      <c r="B31" s="25" t="s">
        <v>374</v>
      </c>
      <c r="C31" s="15"/>
      <c r="D31" s="15"/>
      <c r="E31" s="27" t="s">
        <v>249</v>
      </c>
      <c r="F31" s="18" t="s">
        <v>26</v>
      </c>
      <c r="G31" s="15"/>
      <c r="H31" s="15"/>
      <c r="I31" s="26">
        <v>2657</v>
      </c>
      <c r="J31" s="18" t="s">
        <v>26</v>
      </c>
      <c r="K31" s="15"/>
      <c r="L31" s="15"/>
      <c r="M31" s="26">
        <v>3533</v>
      </c>
      <c r="N31" s="18" t="s">
        <v>26</v>
      </c>
      <c r="O31" s="15"/>
      <c r="P31" s="15"/>
      <c r="Q31" s="27">
        <v>12.5</v>
      </c>
      <c r="R31" s="18" t="s">
        <v>367</v>
      </c>
      <c r="S31" s="15"/>
      <c r="T31" s="15"/>
      <c r="U31" s="27">
        <v>11.1</v>
      </c>
      <c r="V31" s="18" t="s">
        <v>26</v>
      </c>
      <c r="W31" s="15"/>
      <c r="X31" s="15"/>
      <c r="Y31" s="27">
        <v>891</v>
      </c>
      <c r="Z31" s="18" t="s">
        <v>26</v>
      </c>
      <c r="AA31" s="59"/>
      <c r="AB31" s="37" t="s">
        <v>26</v>
      </c>
      <c r="AC31" s="61" t="s">
        <v>346</v>
      </c>
      <c r="AD31" s="61"/>
      <c r="AE31" s="54"/>
      <c r="AF31" s="54" t="s">
        <v>26</v>
      </c>
      <c r="AG31" s="61" t="s">
        <v>352</v>
      </c>
      <c r="AH31" s="61"/>
      <c r="AI31" s="54"/>
      <c r="AJ31" s="54" t="s">
        <v>26</v>
      </c>
      <c r="AK31" s="61" t="s">
        <v>354</v>
      </c>
      <c r="AL31" s="61"/>
      <c r="AM31" s="54"/>
      <c r="AN31" s="54" t="s">
        <v>26</v>
      </c>
      <c r="AO31" s="61" t="s">
        <v>417</v>
      </c>
      <c r="AP31" s="61"/>
      <c r="AQ31" s="54"/>
      <c r="AR31" s="54"/>
      <c r="AS31" s="61" t="s">
        <v>428</v>
      </c>
      <c r="AT31" s="61"/>
      <c r="AU31" s="37"/>
      <c r="AV31" s="37" t="s">
        <v>26</v>
      </c>
      <c r="AW31" s="61" t="s">
        <v>429</v>
      </c>
      <c r="AX31" s="61"/>
      <c r="AY31" s="37"/>
    </row>
    <row r="32" spans="1:51" x14ac:dyDescent="0.25">
      <c r="A32" s="11"/>
      <c r="B32" s="28" t="s">
        <v>375</v>
      </c>
      <c r="C32" s="24"/>
      <c r="D32" s="24"/>
      <c r="E32" s="31">
        <v>39989031</v>
      </c>
      <c r="F32" s="30" t="s">
        <v>26</v>
      </c>
      <c r="G32" s="24"/>
      <c r="H32" s="24"/>
      <c r="I32" s="31">
        <v>99530</v>
      </c>
      <c r="J32" s="30" t="s">
        <v>26</v>
      </c>
      <c r="K32" s="24"/>
      <c r="L32" s="24"/>
      <c r="M32" s="31">
        <v>121102</v>
      </c>
      <c r="N32" s="30" t="s">
        <v>26</v>
      </c>
      <c r="O32" s="24"/>
      <c r="P32" s="24"/>
      <c r="Q32" s="29">
        <v>12.5</v>
      </c>
      <c r="R32" s="30" t="s">
        <v>367</v>
      </c>
      <c r="S32" s="24"/>
      <c r="T32" s="24"/>
      <c r="U32" s="29">
        <v>5.5</v>
      </c>
      <c r="V32" s="30" t="s">
        <v>26</v>
      </c>
      <c r="W32" s="24"/>
      <c r="X32" s="24"/>
      <c r="Y32" s="31">
        <v>19594</v>
      </c>
      <c r="Z32" s="30" t="s">
        <v>26</v>
      </c>
      <c r="AA32" s="59"/>
      <c r="AB32" s="37"/>
      <c r="AC32" s="38" t="s">
        <v>347</v>
      </c>
      <c r="AD32" s="38"/>
      <c r="AE32" s="37"/>
      <c r="AF32" s="37"/>
      <c r="AG32" s="38" t="s">
        <v>414</v>
      </c>
      <c r="AH32" s="38"/>
      <c r="AI32" s="37"/>
      <c r="AJ32" s="37"/>
      <c r="AK32" s="38" t="s">
        <v>416</v>
      </c>
      <c r="AL32" s="38"/>
      <c r="AM32" s="37"/>
      <c r="AN32" s="37"/>
      <c r="AO32" s="38" t="s">
        <v>418</v>
      </c>
      <c r="AP32" s="38"/>
      <c r="AQ32" s="37"/>
      <c r="AR32" s="37"/>
      <c r="AS32" s="38" t="s">
        <v>419</v>
      </c>
      <c r="AT32" s="38"/>
      <c r="AU32" s="37"/>
      <c r="AV32" s="37"/>
      <c r="AW32" s="38" t="s">
        <v>430</v>
      </c>
      <c r="AX32" s="38"/>
      <c r="AY32" s="37"/>
    </row>
    <row r="33" spans="1:51" x14ac:dyDescent="0.25">
      <c r="A33" s="11"/>
      <c r="B33" s="25" t="s">
        <v>376</v>
      </c>
      <c r="C33" s="15"/>
      <c r="D33" s="15"/>
      <c r="E33" s="27" t="s">
        <v>249</v>
      </c>
      <c r="F33" s="18" t="s">
        <v>26</v>
      </c>
      <c r="G33" s="15"/>
      <c r="H33" s="15"/>
      <c r="I33" s="26">
        <v>8454</v>
      </c>
      <c r="J33" s="18" t="s">
        <v>26</v>
      </c>
      <c r="K33" s="15"/>
      <c r="L33" s="15"/>
      <c r="M33" s="26">
        <v>3854</v>
      </c>
      <c r="N33" s="18" t="s">
        <v>26</v>
      </c>
      <c r="O33" s="15"/>
      <c r="P33" s="15"/>
      <c r="Q33" s="27">
        <v>12.5</v>
      </c>
      <c r="R33" s="18" t="s">
        <v>367</v>
      </c>
      <c r="S33" s="15"/>
      <c r="T33" s="15"/>
      <c r="U33" s="27">
        <v>12.8</v>
      </c>
      <c r="V33" s="18" t="s">
        <v>26</v>
      </c>
      <c r="W33" s="15"/>
      <c r="X33" s="15"/>
      <c r="Y33" s="27" t="s">
        <v>377</v>
      </c>
      <c r="Z33" s="18" t="s">
        <v>256</v>
      </c>
      <c r="AA33" s="59"/>
      <c r="AB33" s="37"/>
      <c r="AC33" s="38" t="s">
        <v>348</v>
      </c>
      <c r="AD33" s="38"/>
      <c r="AE33" s="37"/>
      <c r="AF33" s="37"/>
      <c r="AG33" s="38" t="s">
        <v>415</v>
      </c>
      <c r="AH33" s="38"/>
      <c r="AI33" s="37"/>
      <c r="AJ33" s="37"/>
      <c r="AK33" s="38"/>
      <c r="AL33" s="38"/>
      <c r="AM33" s="37"/>
      <c r="AN33" s="37"/>
      <c r="AO33" s="38" t="s">
        <v>358</v>
      </c>
      <c r="AP33" s="38"/>
      <c r="AQ33" s="37"/>
      <c r="AR33" s="37"/>
      <c r="AS33" s="38" t="s">
        <v>420</v>
      </c>
      <c r="AT33" s="38"/>
      <c r="AU33" s="37"/>
      <c r="AV33" s="37"/>
      <c r="AW33" s="38" t="s">
        <v>431</v>
      </c>
      <c r="AX33" s="38"/>
      <c r="AY33" s="37"/>
    </row>
    <row r="34" spans="1:51" ht="15.75" thickBot="1" x14ac:dyDescent="0.3">
      <c r="A34" s="11"/>
      <c r="B34" s="28" t="s">
        <v>378</v>
      </c>
      <c r="C34" s="24"/>
      <c r="D34" s="24"/>
      <c r="E34" s="29" t="s">
        <v>249</v>
      </c>
      <c r="F34" s="30" t="s">
        <v>26</v>
      </c>
      <c r="G34" s="24"/>
      <c r="H34" s="24"/>
      <c r="I34" s="31">
        <v>2391</v>
      </c>
      <c r="J34" s="30" t="s">
        <v>26</v>
      </c>
      <c r="K34" s="24"/>
      <c r="L34" s="24"/>
      <c r="M34" s="31">
        <v>2391</v>
      </c>
      <c r="N34" s="30" t="s">
        <v>26</v>
      </c>
      <c r="O34" s="24"/>
      <c r="P34" s="24"/>
      <c r="Q34" s="29">
        <v>12.5</v>
      </c>
      <c r="R34" s="30" t="s">
        <v>367</v>
      </c>
      <c r="S34" s="24"/>
      <c r="T34" s="24"/>
      <c r="U34" s="29" t="s">
        <v>249</v>
      </c>
      <c r="V34" s="30" t="s">
        <v>26</v>
      </c>
      <c r="W34" s="24"/>
      <c r="X34" s="24"/>
      <c r="Y34" s="29" t="s">
        <v>249</v>
      </c>
      <c r="Z34" s="30" t="s">
        <v>26</v>
      </c>
      <c r="AA34" s="60"/>
      <c r="AB34" s="37"/>
      <c r="AC34" s="39"/>
      <c r="AD34" s="39"/>
      <c r="AE34" s="37"/>
      <c r="AF34" s="37"/>
      <c r="AG34" s="39"/>
      <c r="AH34" s="39"/>
      <c r="AI34" s="37"/>
      <c r="AJ34" s="37"/>
      <c r="AK34" s="39"/>
      <c r="AL34" s="39"/>
      <c r="AM34" s="37"/>
      <c r="AN34" s="37"/>
      <c r="AO34" s="39"/>
      <c r="AP34" s="39"/>
      <c r="AQ34" s="37"/>
      <c r="AR34" s="37"/>
      <c r="AS34" s="39"/>
      <c r="AT34" s="39"/>
      <c r="AU34" s="37"/>
      <c r="AV34" s="37"/>
      <c r="AW34" s="39" t="s">
        <v>432</v>
      </c>
      <c r="AX34" s="39"/>
      <c r="AY34" s="37"/>
    </row>
    <row r="35" spans="1:51" x14ac:dyDescent="0.25">
      <c r="A35" s="11"/>
      <c r="B35" s="32"/>
      <c r="C35" s="32"/>
      <c r="D35" s="33"/>
      <c r="E35" s="33"/>
      <c r="F35" s="32"/>
      <c r="G35" s="32"/>
      <c r="H35" s="33"/>
      <c r="I35" s="33"/>
      <c r="J35" s="32"/>
      <c r="K35" s="32"/>
      <c r="L35" s="33"/>
      <c r="M35" s="33"/>
      <c r="N35" s="32"/>
      <c r="O35" s="32"/>
      <c r="P35" s="33"/>
      <c r="Q35" s="33"/>
      <c r="R35" s="32"/>
      <c r="S35" s="32"/>
      <c r="T35" s="33"/>
      <c r="U35" s="33"/>
      <c r="V35" s="32"/>
      <c r="W35" s="32"/>
      <c r="X35" s="33"/>
      <c r="Y35" s="33"/>
      <c r="Z35" s="32"/>
      <c r="AA35" s="28" t="s">
        <v>424</v>
      </c>
      <c r="AB35" s="24" t="s">
        <v>26</v>
      </c>
      <c r="AC35" s="24" t="s">
        <v>248</v>
      </c>
      <c r="AD35" s="31">
        <v>8403211</v>
      </c>
      <c r="AE35" s="30" t="s">
        <v>26</v>
      </c>
      <c r="AF35" s="24" t="s">
        <v>26</v>
      </c>
      <c r="AG35" s="24" t="s">
        <v>248</v>
      </c>
      <c r="AH35" s="31">
        <v>30237</v>
      </c>
      <c r="AI35" s="30" t="s">
        <v>26</v>
      </c>
      <c r="AJ35" s="24" t="s">
        <v>26</v>
      </c>
      <c r="AK35" s="24" t="s">
        <v>248</v>
      </c>
      <c r="AL35" s="31">
        <v>35974</v>
      </c>
      <c r="AM35" s="30" t="s">
        <v>26</v>
      </c>
      <c r="AN35" s="24" t="s">
        <v>26</v>
      </c>
      <c r="AO35" s="24"/>
      <c r="AP35" s="29">
        <v>18</v>
      </c>
      <c r="AQ35" s="30" t="s">
        <v>367</v>
      </c>
      <c r="AR35" s="24"/>
      <c r="AS35" s="24"/>
      <c r="AT35" s="29">
        <v>4.8</v>
      </c>
      <c r="AU35" s="30" t="s">
        <v>26</v>
      </c>
      <c r="AV35" s="24" t="s">
        <v>26</v>
      </c>
      <c r="AW35" s="24" t="s">
        <v>248</v>
      </c>
      <c r="AX35" s="31">
        <v>5569</v>
      </c>
      <c r="AY35" s="30" t="s">
        <v>26</v>
      </c>
    </row>
    <row r="36" spans="1:51" ht="15.75" thickBot="1" x14ac:dyDescent="0.3">
      <c r="A36" s="11"/>
      <c r="B36" s="50"/>
      <c r="C36" s="20"/>
      <c r="D36" s="15" t="s">
        <v>248</v>
      </c>
      <c r="E36" s="26">
        <v>69914531</v>
      </c>
      <c r="F36" s="18" t="s">
        <v>26</v>
      </c>
      <c r="G36" s="20"/>
      <c r="H36" s="15" t="s">
        <v>248</v>
      </c>
      <c r="I36" s="26">
        <v>218339</v>
      </c>
      <c r="J36" s="18" t="s">
        <v>26</v>
      </c>
      <c r="K36" s="20"/>
      <c r="L36" s="15" t="s">
        <v>248</v>
      </c>
      <c r="M36" s="26">
        <v>271420</v>
      </c>
      <c r="N36" s="18" t="s">
        <v>26</v>
      </c>
      <c r="O36" s="20"/>
      <c r="P36" s="15"/>
      <c r="Q36" s="27">
        <v>12.5</v>
      </c>
      <c r="R36" s="18" t="s">
        <v>367</v>
      </c>
      <c r="S36" s="20"/>
      <c r="T36" s="15"/>
      <c r="U36" s="27">
        <v>5.8</v>
      </c>
      <c r="V36" s="18" t="s">
        <v>26</v>
      </c>
      <c r="W36" s="20"/>
      <c r="X36" s="15" t="s">
        <v>248</v>
      </c>
      <c r="Y36" s="26">
        <v>43691</v>
      </c>
      <c r="Z36" s="18" t="s">
        <v>26</v>
      </c>
      <c r="AA36" s="25" t="s">
        <v>425</v>
      </c>
      <c r="AB36" s="15" t="s">
        <v>26</v>
      </c>
      <c r="AC36" s="15"/>
      <c r="AD36" s="27" t="s">
        <v>249</v>
      </c>
      <c r="AE36" s="18" t="s">
        <v>26</v>
      </c>
      <c r="AF36" s="15" t="s">
        <v>26</v>
      </c>
      <c r="AG36" s="15"/>
      <c r="AH36" s="26">
        <v>4430</v>
      </c>
      <c r="AI36" s="18" t="s">
        <v>26</v>
      </c>
      <c r="AJ36" s="15" t="s">
        <v>26</v>
      </c>
      <c r="AK36" s="15"/>
      <c r="AL36" s="26">
        <v>4936</v>
      </c>
      <c r="AM36" s="18" t="s">
        <v>26</v>
      </c>
      <c r="AN36" s="15" t="s">
        <v>26</v>
      </c>
      <c r="AO36" s="15"/>
      <c r="AP36" s="27">
        <v>18</v>
      </c>
      <c r="AQ36" s="18" t="s">
        <v>367</v>
      </c>
      <c r="AR36" s="15"/>
      <c r="AS36" s="15"/>
      <c r="AT36" s="27">
        <v>10.8</v>
      </c>
      <c r="AU36" s="18" t="s">
        <v>26</v>
      </c>
      <c r="AV36" s="15" t="s">
        <v>26</v>
      </c>
      <c r="AW36" s="15"/>
      <c r="AX36" s="27">
        <v>307</v>
      </c>
      <c r="AY36" s="18" t="s">
        <v>26</v>
      </c>
    </row>
    <row r="37" spans="1:51" ht="15.75" thickTop="1" x14ac:dyDescent="0.25">
      <c r="A37" s="11"/>
      <c r="B37" s="32"/>
      <c r="C37" s="32"/>
      <c r="D37" s="36"/>
      <c r="E37" s="36"/>
      <c r="F37" s="32"/>
      <c r="G37" s="32"/>
      <c r="H37" s="36"/>
      <c r="I37" s="36"/>
      <c r="J37" s="32"/>
      <c r="K37" s="32"/>
      <c r="L37" s="36"/>
      <c r="M37" s="36"/>
      <c r="N37" s="32"/>
      <c r="O37" s="32"/>
      <c r="P37" s="36"/>
      <c r="Q37" s="36"/>
      <c r="R37" s="32"/>
      <c r="S37" s="32"/>
      <c r="T37" s="36"/>
      <c r="U37" s="36"/>
      <c r="V37" s="32"/>
      <c r="W37" s="32"/>
      <c r="X37" s="36"/>
      <c r="Y37" s="36"/>
      <c r="Z37" s="32"/>
      <c r="AA37" s="28" t="s">
        <v>433</v>
      </c>
      <c r="AB37" s="24" t="s">
        <v>26</v>
      </c>
      <c r="AC37" s="24"/>
      <c r="AD37" s="31">
        <v>9397120</v>
      </c>
      <c r="AE37" s="30" t="s">
        <v>26</v>
      </c>
      <c r="AF37" s="24" t="s">
        <v>26</v>
      </c>
      <c r="AG37" s="24"/>
      <c r="AH37" s="31">
        <v>32890</v>
      </c>
      <c r="AI37" s="30" t="s">
        <v>26</v>
      </c>
      <c r="AJ37" s="24" t="s">
        <v>26</v>
      </c>
      <c r="AK37" s="24"/>
      <c r="AL37" s="31">
        <v>33935</v>
      </c>
      <c r="AM37" s="30" t="s">
        <v>26</v>
      </c>
      <c r="AN37" s="24" t="s">
        <v>26</v>
      </c>
      <c r="AO37" s="24"/>
      <c r="AP37" s="29">
        <v>17.3</v>
      </c>
      <c r="AQ37" s="30" t="s">
        <v>367</v>
      </c>
      <c r="AR37" s="24"/>
      <c r="AS37" s="24"/>
      <c r="AT37" s="29">
        <v>5</v>
      </c>
      <c r="AU37" s="30" t="s">
        <v>26</v>
      </c>
      <c r="AV37" s="24" t="s">
        <v>26</v>
      </c>
      <c r="AW37" s="24"/>
      <c r="AX37" s="31">
        <v>1045</v>
      </c>
      <c r="AY37" s="30" t="s">
        <v>26</v>
      </c>
    </row>
    <row r="38" spans="1:51" x14ac:dyDescent="0.25">
      <c r="A38" s="11"/>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25" t="s">
        <v>434</v>
      </c>
      <c r="AB38" s="15" t="s">
        <v>26</v>
      </c>
      <c r="AC38" s="15"/>
      <c r="AD38" s="27" t="s">
        <v>249</v>
      </c>
      <c r="AE38" s="18" t="s">
        <v>26</v>
      </c>
      <c r="AF38" s="15" t="s">
        <v>26</v>
      </c>
      <c r="AG38" s="15"/>
      <c r="AH38" s="26">
        <v>5206</v>
      </c>
      <c r="AI38" s="18" t="s">
        <v>26</v>
      </c>
      <c r="AJ38" s="15" t="s">
        <v>26</v>
      </c>
      <c r="AK38" s="15"/>
      <c r="AL38" s="26">
        <v>5387</v>
      </c>
      <c r="AM38" s="18" t="s">
        <v>26</v>
      </c>
      <c r="AN38" s="15" t="s">
        <v>26</v>
      </c>
      <c r="AO38" s="15"/>
      <c r="AP38" s="27">
        <v>17.3</v>
      </c>
      <c r="AQ38" s="18" t="s">
        <v>367</v>
      </c>
      <c r="AR38" s="15"/>
      <c r="AS38" s="15"/>
      <c r="AT38" s="27">
        <v>11.8</v>
      </c>
      <c r="AU38" s="18" t="s">
        <v>26</v>
      </c>
      <c r="AV38" s="15" t="s">
        <v>26</v>
      </c>
      <c r="AW38" s="15"/>
      <c r="AX38" s="27">
        <v>181</v>
      </c>
      <c r="AY38" s="18" t="s">
        <v>26</v>
      </c>
    </row>
    <row r="39" spans="1:51" ht="63.75" x14ac:dyDescent="0.25">
      <c r="A39" s="11"/>
      <c r="B39" s="55" t="s">
        <v>379</v>
      </c>
      <c r="C39" s="55" t="s">
        <v>380</v>
      </c>
      <c r="AA39" s="28" t="s">
        <v>435</v>
      </c>
      <c r="AB39" s="24" t="s">
        <v>26</v>
      </c>
      <c r="AC39" s="24"/>
      <c r="AD39" s="31">
        <v>9069726</v>
      </c>
      <c r="AE39" s="30" t="s">
        <v>26</v>
      </c>
      <c r="AF39" s="24" t="s">
        <v>26</v>
      </c>
      <c r="AG39" s="24"/>
      <c r="AH39" s="31">
        <v>27618</v>
      </c>
      <c r="AI39" s="30" t="s">
        <v>26</v>
      </c>
      <c r="AJ39" s="24" t="s">
        <v>26</v>
      </c>
      <c r="AK39" s="24"/>
      <c r="AL39" s="31">
        <v>30474</v>
      </c>
      <c r="AM39" s="30" t="s">
        <v>26</v>
      </c>
      <c r="AN39" s="24" t="s">
        <v>26</v>
      </c>
      <c r="AO39" s="24"/>
      <c r="AP39" s="29">
        <v>17.600000000000001</v>
      </c>
      <c r="AQ39" s="30" t="s">
        <v>367</v>
      </c>
      <c r="AR39" s="24"/>
      <c r="AS39" s="24"/>
      <c r="AT39" s="29">
        <v>4.7</v>
      </c>
      <c r="AU39" s="30" t="s">
        <v>26</v>
      </c>
      <c r="AV39" s="24" t="s">
        <v>26</v>
      </c>
      <c r="AW39" s="24"/>
      <c r="AX39" s="31">
        <v>2856</v>
      </c>
      <c r="AY39" s="30" t="s">
        <v>26</v>
      </c>
    </row>
    <row r="40" spans="1:51" ht="38.25" x14ac:dyDescent="0.25">
      <c r="A40" s="11"/>
      <c r="B40" s="55" t="s">
        <v>381</v>
      </c>
      <c r="C40" s="55" t="s">
        <v>382</v>
      </c>
      <c r="AA40" s="25" t="s">
        <v>436</v>
      </c>
      <c r="AB40" s="15" t="s">
        <v>26</v>
      </c>
      <c r="AC40" s="15"/>
      <c r="AD40" s="27" t="s">
        <v>249</v>
      </c>
      <c r="AE40" s="18" t="s">
        <v>26</v>
      </c>
      <c r="AF40" s="15" t="s">
        <v>26</v>
      </c>
      <c r="AG40" s="15"/>
      <c r="AH40" s="26">
        <v>5036</v>
      </c>
      <c r="AI40" s="18" t="s">
        <v>26</v>
      </c>
      <c r="AJ40" s="15" t="s">
        <v>26</v>
      </c>
      <c r="AK40" s="15"/>
      <c r="AL40" s="26">
        <v>4960</v>
      </c>
      <c r="AM40" s="18" t="s">
        <v>26</v>
      </c>
      <c r="AN40" s="15" t="s">
        <v>26</v>
      </c>
      <c r="AO40" s="15"/>
      <c r="AP40" s="27">
        <v>17.600000000000001</v>
      </c>
      <c r="AQ40" s="18" t="s">
        <v>367</v>
      </c>
      <c r="AR40" s="15"/>
      <c r="AS40" s="15"/>
      <c r="AT40" s="27">
        <v>11.3</v>
      </c>
      <c r="AU40" s="18" t="s">
        <v>26</v>
      </c>
      <c r="AV40" s="15" t="s">
        <v>26</v>
      </c>
      <c r="AW40" s="15"/>
      <c r="AX40" s="27" t="s">
        <v>437</v>
      </c>
      <c r="AY40" s="18" t="s">
        <v>256</v>
      </c>
    </row>
    <row r="41" spans="1:51" ht="51" x14ac:dyDescent="0.25">
      <c r="A41" s="11"/>
      <c r="B41" s="55" t="s">
        <v>383</v>
      </c>
      <c r="C41" s="55" t="s">
        <v>384</v>
      </c>
      <c r="AA41" s="28" t="s">
        <v>438</v>
      </c>
      <c r="AB41" s="24" t="s">
        <v>26</v>
      </c>
      <c r="AC41" s="24"/>
      <c r="AD41" s="31">
        <v>5788133</v>
      </c>
      <c r="AE41" s="30" t="s">
        <v>26</v>
      </c>
      <c r="AF41" s="24" t="s">
        <v>26</v>
      </c>
      <c r="AG41" s="24"/>
      <c r="AH41" s="31">
        <v>11130</v>
      </c>
      <c r="AI41" s="30" t="s">
        <v>26</v>
      </c>
      <c r="AJ41" s="24" t="s">
        <v>26</v>
      </c>
      <c r="AK41" s="24"/>
      <c r="AL41" s="31">
        <v>12149</v>
      </c>
      <c r="AM41" s="30" t="s">
        <v>26</v>
      </c>
      <c r="AN41" s="24" t="s">
        <v>26</v>
      </c>
      <c r="AO41" s="24"/>
      <c r="AP41" s="29">
        <v>17.899999999999999</v>
      </c>
      <c r="AQ41" s="30" t="s">
        <v>367</v>
      </c>
      <c r="AR41" s="24"/>
      <c r="AS41" s="24"/>
      <c r="AT41" s="29">
        <v>4.5999999999999996</v>
      </c>
      <c r="AU41" s="30" t="s">
        <v>26</v>
      </c>
      <c r="AV41" s="24" t="s">
        <v>26</v>
      </c>
      <c r="AW41" s="24"/>
      <c r="AX41" s="31">
        <v>1019</v>
      </c>
      <c r="AY41" s="30" t="s">
        <v>26</v>
      </c>
    </row>
    <row r="42" spans="1:51" ht="51" x14ac:dyDescent="0.25">
      <c r="A42" s="11"/>
      <c r="B42" s="55" t="s">
        <v>385</v>
      </c>
      <c r="C42" s="55" t="s">
        <v>386</v>
      </c>
      <c r="AA42" s="25" t="s">
        <v>439</v>
      </c>
      <c r="AB42" s="15" t="s">
        <v>26</v>
      </c>
      <c r="AC42" s="15"/>
      <c r="AD42" s="27" t="s">
        <v>249</v>
      </c>
      <c r="AE42" s="18" t="s">
        <v>26</v>
      </c>
      <c r="AF42" s="15" t="s">
        <v>26</v>
      </c>
      <c r="AG42" s="15"/>
      <c r="AH42" s="26">
        <v>2902</v>
      </c>
      <c r="AI42" s="18" t="s">
        <v>26</v>
      </c>
      <c r="AJ42" s="15" t="s">
        <v>26</v>
      </c>
      <c r="AK42" s="15"/>
      <c r="AL42" s="26">
        <v>2887</v>
      </c>
      <c r="AM42" s="18" t="s">
        <v>26</v>
      </c>
      <c r="AN42" s="15" t="s">
        <v>26</v>
      </c>
      <c r="AO42" s="15"/>
      <c r="AP42" s="27">
        <v>17.899999999999999</v>
      </c>
      <c r="AQ42" s="18" t="s">
        <v>367</v>
      </c>
      <c r="AR42" s="15"/>
      <c r="AS42" s="15"/>
      <c r="AT42" s="27">
        <v>11.1</v>
      </c>
      <c r="AU42" s="18" t="s">
        <v>26</v>
      </c>
      <c r="AV42" s="15" t="s">
        <v>26</v>
      </c>
      <c r="AW42" s="15"/>
      <c r="AX42" s="27" t="s">
        <v>440</v>
      </c>
      <c r="AY42" s="18" t="s">
        <v>256</v>
      </c>
    </row>
    <row r="43" spans="1:51" x14ac:dyDescent="0.25">
      <c r="A43" s="11"/>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28" t="s">
        <v>441</v>
      </c>
      <c r="AB43" s="24" t="s">
        <v>26</v>
      </c>
      <c r="AC43" s="24"/>
      <c r="AD43" s="31">
        <v>43902561</v>
      </c>
      <c r="AE43" s="30" t="s">
        <v>26</v>
      </c>
      <c r="AF43" s="24" t="s">
        <v>26</v>
      </c>
      <c r="AG43" s="24"/>
      <c r="AH43" s="31">
        <v>107704</v>
      </c>
      <c r="AI43" s="30" t="s">
        <v>26</v>
      </c>
      <c r="AJ43" s="24" t="s">
        <v>26</v>
      </c>
      <c r="AK43" s="24"/>
      <c r="AL43" s="31">
        <v>109682</v>
      </c>
      <c r="AM43" s="30" t="s">
        <v>26</v>
      </c>
      <c r="AN43" s="24" t="s">
        <v>26</v>
      </c>
      <c r="AO43" s="24"/>
      <c r="AP43" s="29">
        <v>17.5</v>
      </c>
      <c r="AQ43" s="30" t="s">
        <v>367</v>
      </c>
      <c r="AR43" s="24"/>
      <c r="AS43" s="24"/>
      <c r="AT43" s="29">
        <v>4.8</v>
      </c>
      <c r="AU43" s="30" t="s">
        <v>26</v>
      </c>
      <c r="AV43" s="24" t="s">
        <v>26</v>
      </c>
      <c r="AW43" s="24"/>
      <c r="AX43" s="31">
        <v>1978</v>
      </c>
      <c r="AY43" s="30" t="s">
        <v>26</v>
      </c>
    </row>
    <row r="44" spans="1:51" ht="15.75" thickBot="1" x14ac:dyDescent="0.3">
      <c r="A44" s="11"/>
      <c r="B44" s="46" t="s">
        <v>387</v>
      </c>
      <c r="C44" s="46"/>
      <c r="D44" s="46"/>
      <c r="E44" s="46"/>
      <c r="F44" s="46"/>
      <c r="G44" s="46"/>
      <c r="H44" s="46"/>
      <c r="I44" s="46"/>
      <c r="J44" s="46"/>
      <c r="K44" s="46"/>
      <c r="L44" s="46"/>
      <c r="M44" s="46"/>
      <c r="N44" s="46"/>
      <c r="O44" s="46"/>
      <c r="P44" s="46"/>
      <c r="Q44" s="46"/>
      <c r="R44" s="46"/>
      <c r="S44" s="46"/>
      <c r="T44" s="46"/>
      <c r="U44" s="46"/>
      <c r="V44" s="46"/>
      <c r="W44" s="46"/>
      <c r="X44" s="46"/>
      <c r="Y44" s="46"/>
      <c r="Z44" s="46"/>
      <c r="AA44" s="25" t="s">
        <v>442</v>
      </c>
      <c r="AB44" s="15" t="s">
        <v>26</v>
      </c>
      <c r="AC44" s="15"/>
      <c r="AD44" s="27" t="s">
        <v>249</v>
      </c>
      <c r="AE44" s="18" t="s">
        <v>26</v>
      </c>
      <c r="AF44" s="15" t="s">
        <v>26</v>
      </c>
      <c r="AG44" s="15"/>
      <c r="AH44" s="26">
        <v>8493</v>
      </c>
      <c r="AI44" s="18" t="s">
        <v>26</v>
      </c>
      <c r="AJ44" s="15" t="s">
        <v>26</v>
      </c>
      <c r="AK44" s="15"/>
      <c r="AL44" s="26">
        <v>4652</v>
      </c>
      <c r="AM44" s="18" t="s">
        <v>26</v>
      </c>
      <c r="AN44" s="15" t="s">
        <v>26</v>
      </c>
      <c r="AO44" s="15"/>
      <c r="AP44" s="27">
        <v>17.5</v>
      </c>
      <c r="AQ44" s="18" t="s">
        <v>367</v>
      </c>
      <c r="AR44" s="15"/>
      <c r="AS44" s="15"/>
      <c r="AT44" s="27">
        <v>11.7</v>
      </c>
      <c r="AU44" s="18" t="s">
        <v>26</v>
      </c>
      <c r="AV44" s="15" t="s">
        <v>26</v>
      </c>
      <c r="AW44" s="15"/>
      <c r="AX44" s="27" t="s">
        <v>443</v>
      </c>
      <c r="AY44" s="18" t="s">
        <v>256</v>
      </c>
    </row>
    <row r="45" spans="1:51" ht="15.75" x14ac:dyDescent="0.25">
      <c r="A45" s="11"/>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32"/>
      <c r="AB45" s="32" t="s">
        <v>26</v>
      </c>
      <c r="AC45" s="33"/>
      <c r="AD45" s="33"/>
      <c r="AE45" s="32"/>
      <c r="AF45" s="32" t="s">
        <v>26</v>
      </c>
      <c r="AG45" s="33"/>
      <c r="AH45" s="33"/>
      <c r="AI45" s="32"/>
      <c r="AJ45" s="32" t="s">
        <v>26</v>
      </c>
      <c r="AK45" s="33"/>
      <c r="AL45" s="33"/>
      <c r="AM45" s="32"/>
      <c r="AN45" s="32" t="s">
        <v>26</v>
      </c>
      <c r="AO45" s="33"/>
      <c r="AP45" s="33"/>
      <c r="AQ45" s="32"/>
      <c r="AR45" s="32"/>
      <c r="AS45" s="33"/>
      <c r="AT45" s="33"/>
      <c r="AU45" s="32"/>
      <c r="AV45" s="32" t="s">
        <v>26</v>
      </c>
      <c r="AW45" s="33"/>
      <c r="AX45" s="33"/>
      <c r="AY45" s="32"/>
    </row>
    <row r="46" spans="1:51" ht="15.75" thickBot="1" x14ac:dyDescent="0.3">
      <c r="A46" s="11"/>
      <c r="B46" s="15"/>
      <c r="C46" s="15"/>
      <c r="D46" s="15"/>
      <c r="E46" s="15"/>
      <c r="F46" s="15"/>
      <c r="AA46" s="57"/>
      <c r="AB46" s="35" t="s">
        <v>26</v>
      </c>
      <c r="AC46" s="24" t="s">
        <v>248</v>
      </c>
      <c r="AD46" s="31">
        <v>76560751</v>
      </c>
      <c r="AE46" s="30" t="s">
        <v>26</v>
      </c>
      <c r="AF46" s="35" t="s">
        <v>26</v>
      </c>
      <c r="AG46" s="24" t="s">
        <v>248</v>
      </c>
      <c r="AH46" s="31">
        <v>235646</v>
      </c>
      <c r="AI46" s="30" t="s">
        <v>26</v>
      </c>
      <c r="AJ46" s="35" t="s">
        <v>26</v>
      </c>
      <c r="AK46" s="24" t="s">
        <v>248</v>
      </c>
      <c r="AL46" s="31">
        <v>245036</v>
      </c>
      <c r="AM46" s="30" t="s">
        <v>26</v>
      </c>
      <c r="AN46" s="35" t="s">
        <v>26</v>
      </c>
      <c r="AO46" s="24"/>
      <c r="AP46" s="29">
        <v>17.600000000000001</v>
      </c>
      <c r="AQ46" s="30" t="s">
        <v>367</v>
      </c>
      <c r="AR46" s="35"/>
      <c r="AS46" s="24"/>
      <c r="AT46" s="29">
        <v>5.4</v>
      </c>
      <c r="AU46" s="30" t="s">
        <v>26</v>
      </c>
      <c r="AV46" s="35" t="s">
        <v>26</v>
      </c>
      <c r="AW46" s="24" t="s">
        <v>248</v>
      </c>
      <c r="AX46" s="31">
        <v>9023</v>
      </c>
      <c r="AY46" s="30" t="s">
        <v>26</v>
      </c>
    </row>
    <row r="47" spans="1:51" ht="15.75" thickTop="1" x14ac:dyDescent="0.25">
      <c r="A47" s="11"/>
      <c r="B47" s="51" t="s">
        <v>388</v>
      </c>
      <c r="C47" s="37" t="s">
        <v>26</v>
      </c>
      <c r="D47" s="51" t="s">
        <v>389</v>
      </c>
      <c r="E47" s="51"/>
      <c r="F47" s="37"/>
      <c r="AA47" s="32"/>
      <c r="AB47" s="32" t="s">
        <v>26</v>
      </c>
      <c r="AC47" s="36"/>
      <c r="AD47" s="36"/>
      <c r="AE47" s="32"/>
      <c r="AF47" s="32" t="s">
        <v>26</v>
      </c>
      <c r="AG47" s="36"/>
      <c r="AH47" s="36"/>
      <c r="AI47" s="32"/>
      <c r="AJ47" s="32" t="s">
        <v>26</v>
      </c>
      <c r="AK47" s="36"/>
      <c r="AL47" s="36"/>
      <c r="AM47" s="32"/>
      <c r="AN47" s="32" t="s">
        <v>26</v>
      </c>
      <c r="AO47" s="36"/>
      <c r="AP47" s="36"/>
      <c r="AQ47" s="32"/>
      <c r="AR47" s="32"/>
      <c r="AS47" s="36"/>
      <c r="AT47" s="36"/>
      <c r="AU47" s="32"/>
      <c r="AV47" s="32" t="s">
        <v>26</v>
      </c>
      <c r="AW47" s="36"/>
      <c r="AX47" s="36"/>
      <c r="AY47" s="32"/>
    </row>
    <row r="48" spans="1:51" ht="15.75" thickBot="1" x14ac:dyDescent="0.3">
      <c r="A48" s="11"/>
      <c r="B48" s="52"/>
      <c r="C48" s="37"/>
      <c r="D48" s="52" t="s">
        <v>390</v>
      </c>
      <c r="E48" s="52"/>
      <c r="F48" s="37"/>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row>
    <row r="49" spans="1:51" ht="63.75" x14ac:dyDescent="0.25">
      <c r="A49" s="11"/>
      <c r="B49" s="28" t="s">
        <v>391</v>
      </c>
      <c r="C49" s="24" t="s">
        <v>26</v>
      </c>
      <c r="D49" s="24"/>
      <c r="E49" s="29">
        <v>31.5</v>
      </c>
      <c r="F49" s="30" t="s">
        <v>367</v>
      </c>
      <c r="AA49" s="55" t="s">
        <v>379</v>
      </c>
      <c r="AB49" s="55" t="s">
        <v>380</v>
      </c>
    </row>
    <row r="50" spans="1:51" ht="38.25" x14ac:dyDescent="0.25">
      <c r="A50" s="11"/>
      <c r="B50" s="25" t="s">
        <v>392</v>
      </c>
      <c r="C50" s="15" t="s">
        <v>26</v>
      </c>
      <c r="D50" s="15"/>
      <c r="E50" s="27">
        <v>10.1</v>
      </c>
      <c r="F50" s="18" t="s">
        <v>367</v>
      </c>
      <c r="AA50" s="55" t="s">
        <v>381</v>
      </c>
      <c r="AB50" s="55" t="s">
        <v>382</v>
      </c>
    </row>
    <row r="51" spans="1:51" ht="51" x14ac:dyDescent="0.25">
      <c r="A51" s="11"/>
      <c r="B51" s="28" t="s">
        <v>393</v>
      </c>
      <c r="C51" s="24" t="s">
        <v>26</v>
      </c>
      <c r="D51" s="24"/>
      <c r="E51" s="29">
        <v>4.5</v>
      </c>
      <c r="F51" s="30" t="s">
        <v>367</v>
      </c>
      <c r="AA51" s="55" t="s">
        <v>383</v>
      </c>
      <c r="AB51" s="55" t="s">
        <v>444</v>
      </c>
    </row>
    <row r="52" spans="1:51" ht="51" x14ac:dyDescent="0.25">
      <c r="A52" s="11"/>
      <c r="B52" s="25" t="s">
        <v>394</v>
      </c>
      <c r="C52" s="15" t="s">
        <v>26</v>
      </c>
      <c r="D52" s="15"/>
      <c r="E52" s="27">
        <v>4.3</v>
      </c>
      <c r="F52" s="18" t="s">
        <v>367</v>
      </c>
      <c r="AA52" s="55" t="s">
        <v>385</v>
      </c>
      <c r="AB52" s="55" t="s">
        <v>386</v>
      </c>
    </row>
    <row r="53" spans="1:51" x14ac:dyDescent="0.25">
      <c r="A53" s="11"/>
      <c r="B53" s="28" t="s">
        <v>395</v>
      </c>
      <c r="C53" s="24" t="s">
        <v>26</v>
      </c>
      <c r="D53" s="24"/>
      <c r="E53" s="29">
        <v>3.8</v>
      </c>
      <c r="F53" s="30" t="s">
        <v>367</v>
      </c>
      <c r="AA53" s="46" t="s">
        <v>445</v>
      </c>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row>
    <row r="54" spans="1:51" ht="15.75" x14ac:dyDescent="0.25">
      <c r="A54" s="11"/>
      <c r="B54" s="25" t="s">
        <v>396</v>
      </c>
      <c r="C54" s="15" t="s">
        <v>26</v>
      </c>
      <c r="D54" s="15"/>
      <c r="E54" s="27">
        <v>3.6</v>
      </c>
      <c r="F54" s="18" t="s">
        <v>367</v>
      </c>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row>
    <row r="55" spans="1:51" x14ac:dyDescent="0.25">
      <c r="A55" s="11"/>
      <c r="B55" s="28" t="s">
        <v>397</v>
      </c>
      <c r="C55" s="24" t="s">
        <v>26</v>
      </c>
      <c r="D55" s="24"/>
      <c r="E55" s="29">
        <v>3.5</v>
      </c>
      <c r="F55" s="30" t="s">
        <v>367</v>
      </c>
      <c r="AA55" s="15"/>
      <c r="AB55" s="15"/>
      <c r="AC55" s="15"/>
      <c r="AD55" s="15"/>
      <c r="AE55" s="15"/>
      <c r="AF55" s="15"/>
      <c r="AG55" s="15"/>
      <c r="AH55" s="15"/>
      <c r="AI55" s="15"/>
      <c r="AJ55" s="15"/>
      <c r="AK55" s="15"/>
    </row>
    <row r="56" spans="1:51" ht="15.75" thickBot="1" x14ac:dyDescent="0.3">
      <c r="A56" s="11"/>
      <c r="B56" s="25" t="s">
        <v>398</v>
      </c>
      <c r="C56" s="15" t="s">
        <v>26</v>
      </c>
      <c r="D56" s="15"/>
      <c r="E56" s="27">
        <v>3.5</v>
      </c>
      <c r="F56" s="18" t="s">
        <v>367</v>
      </c>
      <c r="AA56" s="52" t="s">
        <v>446</v>
      </c>
      <c r="AB56" s="52"/>
      <c r="AC56" s="52"/>
      <c r="AD56" s="52"/>
      <c r="AE56" s="52"/>
      <c r="AF56" s="52"/>
      <c r="AG56" s="52"/>
      <c r="AH56" s="52"/>
      <c r="AI56" s="52"/>
      <c r="AJ56" s="52"/>
      <c r="AK56" s="20"/>
    </row>
    <row r="57" spans="1:51" ht="15.75" thickBot="1" x14ac:dyDescent="0.3">
      <c r="A57" s="11"/>
      <c r="B57" s="28" t="s">
        <v>399</v>
      </c>
      <c r="C57" s="24" t="s">
        <v>26</v>
      </c>
      <c r="D57" s="24"/>
      <c r="E57" s="29">
        <v>3.2</v>
      </c>
      <c r="F57" s="30" t="s">
        <v>367</v>
      </c>
      <c r="AA57" s="62" t="s">
        <v>292</v>
      </c>
      <c r="AB57" s="62"/>
      <c r="AC57" s="62"/>
      <c r="AD57" s="62"/>
      <c r="AE57" s="20"/>
      <c r="AF57" s="20"/>
      <c r="AG57" s="63" t="s">
        <v>297</v>
      </c>
      <c r="AH57" s="63"/>
      <c r="AI57" s="63"/>
      <c r="AJ57" s="63"/>
      <c r="AK57" s="20"/>
    </row>
    <row r="58" spans="1:51" ht="15.75" thickBot="1" x14ac:dyDescent="0.3">
      <c r="A58" s="11"/>
      <c r="B58" s="25" t="s">
        <v>400</v>
      </c>
      <c r="C58" s="15" t="s">
        <v>26</v>
      </c>
      <c r="D58" s="15"/>
      <c r="E58" s="27">
        <v>3.1</v>
      </c>
      <c r="F58" s="18" t="s">
        <v>367</v>
      </c>
      <c r="AA58" s="49" t="s">
        <v>447</v>
      </c>
      <c r="AB58" s="20" t="s">
        <v>26</v>
      </c>
      <c r="AC58" s="63" t="s">
        <v>448</v>
      </c>
      <c r="AD58" s="63"/>
      <c r="AE58" s="20"/>
      <c r="AF58" s="20"/>
      <c r="AG58" s="22" t="s">
        <v>447</v>
      </c>
      <c r="AH58" s="20" t="s">
        <v>26</v>
      </c>
      <c r="AI58" s="63" t="s">
        <v>448</v>
      </c>
      <c r="AJ58" s="63"/>
      <c r="AK58" s="20"/>
    </row>
    <row r="59" spans="1:51" ht="15.75" thickBot="1" x14ac:dyDescent="0.3">
      <c r="A59" s="11"/>
      <c r="B59" s="28" t="s">
        <v>401</v>
      </c>
      <c r="C59" s="24" t="s">
        <v>26</v>
      </c>
      <c r="D59" s="24"/>
      <c r="E59" s="29">
        <v>28.9</v>
      </c>
      <c r="F59" s="30" t="s">
        <v>367</v>
      </c>
      <c r="AA59" s="28" t="s">
        <v>391</v>
      </c>
      <c r="AB59" s="24" t="s">
        <v>26</v>
      </c>
      <c r="AC59" s="24"/>
      <c r="AD59" s="29">
        <v>32</v>
      </c>
      <c r="AE59" s="30" t="s">
        <v>367</v>
      </c>
      <c r="AF59" s="24"/>
      <c r="AG59" s="24" t="s">
        <v>391</v>
      </c>
      <c r="AH59" s="24" t="s">
        <v>26</v>
      </c>
      <c r="AI59" s="24"/>
      <c r="AJ59" s="29">
        <v>19.399999999999999</v>
      </c>
      <c r="AK59" s="30" t="s">
        <v>367</v>
      </c>
    </row>
    <row r="60" spans="1:51" x14ac:dyDescent="0.25">
      <c r="A60" s="11"/>
      <c r="B60" s="32"/>
      <c r="C60" s="32" t="s">
        <v>26</v>
      </c>
      <c r="D60" s="33"/>
      <c r="E60" s="33"/>
      <c r="F60" s="32"/>
      <c r="AA60" s="25" t="s">
        <v>392</v>
      </c>
      <c r="AB60" s="15" t="s">
        <v>26</v>
      </c>
      <c r="AC60" s="15"/>
      <c r="AD60" s="27">
        <v>10.1</v>
      </c>
      <c r="AE60" s="18" t="s">
        <v>367</v>
      </c>
      <c r="AF60" s="15"/>
      <c r="AG60" s="15" t="s">
        <v>392</v>
      </c>
      <c r="AH60" s="15" t="s">
        <v>26</v>
      </c>
      <c r="AI60" s="15"/>
      <c r="AJ60" s="27">
        <v>11.1</v>
      </c>
      <c r="AK60" s="18" t="s">
        <v>367</v>
      </c>
    </row>
    <row r="61" spans="1:51" ht="15.75" thickBot="1" x14ac:dyDescent="0.3">
      <c r="A61" s="11"/>
      <c r="B61" s="50"/>
      <c r="C61" s="20" t="s">
        <v>26</v>
      </c>
      <c r="D61" s="15"/>
      <c r="E61" s="27">
        <v>100</v>
      </c>
      <c r="F61" s="18" t="s">
        <v>367</v>
      </c>
      <c r="AA61" s="28" t="s">
        <v>394</v>
      </c>
      <c r="AB61" s="24" t="s">
        <v>26</v>
      </c>
      <c r="AC61" s="24"/>
      <c r="AD61" s="29">
        <v>4.3</v>
      </c>
      <c r="AE61" s="30" t="s">
        <v>367</v>
      </c>
      <c r="AF61" s="24"/>
      <c r="AG61" s="24" t="s">
        <v>396</v>
      </c>
      <c r="AH61" s="24" t="s">
        <v>26</v>
      </c>
      <c r="AI61" s="24"/>
      <c r="AJ61" s="29">
        <v>6.7</v>
      </c>
      <c r="AK61" s="30" t="s">
        <v>367</v>
      </c>
    </row>
    <row r="62" spans="1:51" ht="15.75" thickTop="1" x14ac:dyDescent="0.25">
      <c r="A62" s="11"/>
      <c r="B62" s="32"/>
      <c r="C62" s="32" t="s">
        <v>26</v>
      </c>
      <c r="D62" s="36"/>
      <c r="E62" s="36"/>
      <c r="F62" s="32"/>
      <c r="AA62" s="25" t="s">
        <v>393</v>
      </c>
      <c r="AB62" s="15" t="s">
        <v>26</v>
      </c>
      <c r="AC62" s="15"/>
      <c r="AD62" s="27">
        <v>4.3</v>
      </c>
      <c r="AE62" s="18" t="s">
        <v>367</v>
      </c>
      <c r="AF62" s="15"/>
      <c r="AG62" s="15" t="s">
        <v>395</v>
      </c>
      <c r="AH62" s="15" t="s">
        <v>26</v>
      </c>
      <c r="AI62" s="15"/>
      <c r="AJ62" s="27">
        <v>4.8</v>
      </c>
      <c r="AK62" s="18" t="s">
        <v>367</v>
      </c>
    </row>
    <row r="63" spans="1:51" x14ac:dyDescent="0.25">
      <c r="A63" s="11"/>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28" t="s">
        <v>395</v>
      </c>
      <c r="AB63" s="24" t="s">
        <v>26</v>
      </c>
      <c r="AC63" s="24"/>
      <c r="AD63" s="29">
        <v>3.9</v>
      </c>
      <c r="AE63" s="30" t="s">
        <v>367</v>
      </c>
      <c r="AF63" s="24"/>
      <c r="AG63" s="24" t="s">
        <v>400</v>
      </c>
      <c r="AH63" s="24" t="s">
        <v>26</v>
      </c>
      <c r="AI63" s="24"/>
      <c r="AJ63" s="29">
        <v>3.5</v>
      </c>
      <c r="AK63" s="30" t="s">
        <v>367</v>
      </c>
    </row>
    <row r="64" spans="1:51" ht="25.5" x14ac:dyDescent="0.25">
      <c r="A64" s="11"/>
      <c r="B64" s="55" t="s">
        <v>379</v>
      </c>
      <c r="C64" s="55" t="s">
        <v>402</v>
      </c>
      <c r="AA64" s="25" t="s">
        <v>396</v>
      </c>
      <c r="AB64" s="15" t="s">
        <v>26</v>
      </c>
      <c r="AC64" s="15"/>
      <c r="AD64" s="27">
        <v>3.6</v>
      </c>
      <c r="AE64" s="18" t="s">
        <v>367</v>
      </c>
      <c r="AF64" s="15"/>
      <c r="AG64" s="15" t="s">
        <v>394</v>
      </c>
      <c r="AH64" s="15" t="s">
        <v>26</v>
      </c>
      <c r="AI64" s="15"/>
      <c r="AJ64" s="27">
        <v>3.2</v>
      </c>
      <c r="AK64" s="18" t="s">
        <v>367</v>
      </c>
    </row>
    <row r="65" spans="1:51" x14ac:dyDescent="0.25">
      <c r="A65" s="11"/>
      <c r="B65" s="46" t="s">
        <v>403</v>
      </c>
      <c r="C65" s="46"/>
      <c r="D65" s="46"/>
      <c r="E65" s="46"/>
      <c r="F65" s="46"/>
      <c r="G65" s="46"/>
      <c r="H65" s="46"/>
      <c r="I65" s="46"/>
      <c r="J65" s="46"/>
      <c r="K65" s="46"/>
      <c r="L65" s="46"/>
      <c r="M65" s="46"/>
      <c r="N65" s="46"/>
      <c r="O65" s="46"/>
      <c r="P65" s="46"/>
      <c r="Q65" s="46"/>
      <c r="R65" s="46"/>
      <c r="S65" s="46"/>
      <c r="T65" s="46"/>
      <c r="U65" s="46"/>
      <c r="V65" s="46"/>
      <c r="W65" s="46"/>
      <c r="X65" s="46"/>
      <c r="Y65" s="46"/>
      <c r="Z65" s="46"/>
      <c r="AA65" s="28" t="s">
        <v>398</v>
      </c>
      <c r="AB65" s="24" t="s">
        <v>26</v>
      </c>
      <c r="AC65" s="24"/>
      <c r="AD65" s="29">
        <v>3.5</v>
      </c>
      <c r="AE65" s="30" t="s">
        <v>367</v>
      </c>
      <c r="AF65" s="24"/>
      <c r="AG65" s="24" t="s">
        <v>399</v>
      </c>
      <c r="AH65" s="24" t="s">
        <v>26</v>
      </c>
      <c r="AI65" s="24"/>
      <c r="AJ65" s="29">
        <v>3.1</v>
      </c>
      <c r="AK65" s="30" t="s">
        <v>367</v>
      </c>
    </row>
    <row r="66" spans="1:51" x14ac:dyDescent="0.25">
      <c r="A66" s="11"/>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25" t="s">
        <v>397</v>
      </c>
      <c r="AB66" s="15" t="s">
        <v>26</v>
      </c>
      <c r="AC66" s="15"/>
      <c r="AD66" s="27">
        <v>3.4</v>
      </c>
      <c r="AE66" s="18" t="s">
        <v>367</v>
      </c>
      <c r="AF66" s="15"/>
      <c r="AG66" s="15" t="s">
        <v>397</v>
      </c>
      <c r="AH66" s="15" t="s">
        <v>26</v>
      </c>
      <c r="AI66" s="15"/>
      <c r="AJ66" s="27">
        <v>3.1</v>
      </c>
      <c r="AK66" s="18" t="s">
        <v>367</v>
      </c>
    </row>
    <row r="67" spans="1:51" x14ac:dyDescent="0.25">
      <c r="A67" s="11"/>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28" t="s">
        <v>399</v>
      </c>
      <c r="AB67" s="24" t="s">
        <v>26</v>
      </c>
      <c r="AC67" s="24"/>
      <c r="AD67" s="29">
        <v>3.1</v>
      </c>
      <c r="AE67" s="30" t="s">
        <v>367</v>
      </c>
      <c r="AF67" s="24"/>
      <c r="AG67" s="24" t="s">
        <v>449</v>
      </c>
      <c r="AH67" s="24" t="s">
        <v>26</v>
      </c>
      <c r="AI67" s="24"/>
      <c r="AJ67" s="29">
        <v>3</v>
      </c>
      <c r="AK67" s="30" t="s">
        <v>367</v>
      </c>
    </row>
    <row r="68" spans="1:51" x14ac:dyDescent="0.25">
      <c r="A68" s="11"/>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25" t="s">
        <v>400</v>
      </c>
      <c r="AB68" s="15" t="s">
        <v>26</v>
      </c>
      <c r="AC68" s="15"/>
      <c r="AD68" s="27">
        <v>3</v>
      </c>
      <c r="AE68" s="18" t="s">
        <v>367</v>
      </c>
      <c r="AF68" s="15"/>
      <c r="AG68" s="15" t="s">
        <v>450</v>
      </c>
      <c r="AH68" s="15" t="s">
        <v>26</v>
      </c>
      <c r="AI68" s="15"/>
      <c r="AJ68" s="27">
        <v>2.7</v>
      </c>
      <c r="AK68" s="18" t="s">
        <v>367</v>
      </c>
    </row>
    <row r="69" spans="1:51" ht="15.75" thickBot="1" x14ac:dyDescent="0.3">
      <c r="A69" s="11"/>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28" t="s">
        <v>401</v>
      </c>
      <c r="AB69" s="24" t="s">
        <v>26</v>
      </c>
      <c r="AC69" s="24"/>
      <c r="AD69" s="29">
        <v>28.8</v>
      </c>
      <c r="AE69" s="30" t="s">
        <v>367</v>
      </c>
      <c r="AF69" s="24"/>
      <c r="AG69" s="24" t="s">
        <v>401</v>
      </c>
      <c r="AH69" s="24" t="s">
        <v>26</v>
      </c>
      <c r="AI69" s="24"/>
      <c r="AJ69" s="29">
        <v>39.4</v>
      </c>
      <c r="AK69" s="30" t="s">
        <v>367</v>
      </c>
    </row>
    <row r="70" spans="1:51" x14ac:dyDescent="0.25">
      <c r="A70" s="11"/>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32"/>
      <c r="AB70" s="32" t="s">
        <v>26</v>
      </c>
      <c r="AC70" s="33"/>
      <c r="AD70" s="33"/>
      <c r="AE70" s="32"/>
      <c r="AF70" s="32"/>
      <c r="AG70" s="32"/>
      <c r="AH70" s="32" t="s">
        <v>26</v>
      </c>
      <c r="AI70" s="33"/>
      <c r="AJ70" s="33"/>
      <c r="AK70" s="32"/>
    </row>
    <row r="71" spans="1:51" ht="15.75" thickBot="1" x14ac:dyDescent="0.3">
      <c r="A71" s="11"/>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50"/>
      <c r="AB71" s="20" t="s">
        <v>26</v>
      </c>
      <c r="AC71" s="15"/>
      <c r="AD71" s="27">
        <v>100</v>
      </c>
      <c r="AE71" s="18" t="s">
        <v>367</v>
      </c>
      <c r="AF71" s="20"/>
      <c r="AG71" s="15"/>
      <c r="AH71" s="20" t="s">
        <v>26</v>
      </c>
      <c r="AI71" s="15"/>
      <c r="AJ71" s="27">
        <v>100</v>
      </c>
      <c r="AK71" s="18" t="s">
        <v>367</v>
      </c>
    </row>
    <row r="72" spans="1:51" ht="15.75" thickTop="1" x14ac:dyDescent="0.25">
      <c r="A72" s="11"/>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32"/>
      <c r="AB72" s="32" t="s">
        <v>26</v>
      </c>
      <c r="AC72" s="36"/>
      <c r="AD72" s="36"/>
      <c r="AE72" s="32"/>
      <c r="AF72" s="32"/>
      <c r="AG72" s="32"/>
      <c r="AH72" s="32" t="s">
        <v>26</v>
      </c>
      <c r="AI72" s="36"/>
      <c r="AJ72" s="36"/>
      <c r="AK72" s="32"/>
    </row>
    <row r="73" spans="1:51" x14ac:dyDescent="0.25">
      <c r="A73" s="11"/>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row>
    <row r="74" spans="1:51" ht="38.25" x14ac:dyDescent="0.25">
      <c r="A74" s="11"/>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55" t="s">
        <v>379</v>
      </c>
      <c r="AB74" s="55" t="s">
        <v>451</v>
      </c>
    </row>
    <row r="75" spans="1:51" x14ac:dyDescent="0.25">
      <c r="A75" s="11"/>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46" t="s">
        <v>452</v>
      </c>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row>
  </sheetData>
  <mergeCells count="208">
    <mergeCell ref="AA75:AY75"/>
    <mergeCell ref="AA9:AY9"/>
    <mergeCell ref="AA26:AY26"/>
    <mergeCell ref="AA48:AY48"/>
    <mergeCell ref="AA53:AY53"/>
    <mergeCell ref="AA54:AY54"/>
    <mergeCell ref="AA73:AY73"/>
    <mergeCell ref="B71:Z71"/>
    <mergeCell ref="B72:Z72"/>
    <mergeCell ref="B73:Z73"/>
    <mergeCell ref="B74:Z74"/>
    <mergeCell ref="B75:Z75"/>
    <mergeCell ref="AA4:AY4"/>
    <mergeCell ref="AA5:AY5"/>
    <mergeCell ref="AA6:AY6"/>
    <mergeCell ref="AA7:AY7"/>
    <mergeCell ref="AA8:AY8"/>
    <mergeCell ref="B65:Z65"/>
    <mergeCell ref="B66:Z66"/>
    <mergeCell ref="B67:Z67"/>
    <mergeCell ref="B68:Z68"/>
    <mergeCell ref="B69:Z69"/>
    <mergeCell ref="B70:Z70"/>
    <mergeCell ref="B11:Z11"/>
    <mergeCell ref="B38:Z38"/>
    <mergeCell ref="B43:Z43"/>
    <mergeCell ref="B44:Z44"/>
    <mergeCell ref="B45:Z45"/>
    <mergeCell ref="B63:Z63"/>
    <mergeCell ref="B3:Z3"/>
    <mergeCell ref="AA3:AY3"/>
    <mergeCell ref="A4:A75"/>
    <mergeCell ref="B4:Z4"/>
    <mergeCell ref="B5:Z5"/>
    <mergeCell ref="B6:Z6"/>
    <mergeCell ref="B7:Z7"/>
    <mergeCell ref="B8:Z8"/>
    <mergeCell ref="B9:Z9"/>
    <mergeCell ref="B10:Z10"/>
    <mergeCell ref="AA56:AJ56"/>
    <mergeCell ref="AA57:AD57"/>
    <mergeCell ref="AG57:AJ57"/>
    <mergeCell ref="AC58:AD58"/>
    <mergeCell ref="AI58:AJ58"/>
    <mergeCell ref="A1:A2"/>
    <mergeCell ref="B1:Z1"/>
    <mergeCell ref="AA1:AY1"/>
    <mergeCell ref="B2:Z2"/>
    <mergeCell ref="AA2:AY2"/>
    <mergeCell ref="AV31:AV34"/>
    <mergeCell ref="AW31:AX31"/>
    <mergeCell ref="AW32:AX32"/>
    <mergeCell ref="AW33:AX33"/>
    <mergeCell ref="AW34:AX34"/>
    <mergeCell ref="AY31:AY34"/>
    <mergeCell ref="AR31:AR34"/>
    <mergeCell ref="AS31:AT31"/>
    <mergeCell ref="AS32:AT32"/>
    <mergeCell ref="AS33:AT33"/>
    <mergeCell ref="AS34:AT34"/>
    <mergeCell ref="AU31:AU34"/>
    <mergeCell ref="AN31:AN34"/>
    <mergeCell ref="AO31:AP31"/>
    <mergeCell ref="AO32:AP32"/>
    <mergeCell ref="AO33:AP33"/>
    <mergeCell ref="AO34:AP34"/>
    <mergeCell ref="AQ31:AQ34"/>
    <mergeCell ref="AJ31:AJ34"/>
    <mergeCell ref="AK31:AL31"/>
    <mergeCell ref="AK32:AL32"/>
    <mergeCell ref="AK33:AL33"/>
    <mergeCell ref="AK34:AL34"/>
    <mergeCell ref="AM31:AM34"/>
    <mergeCell ref="AF31:AF34"/>
    <mergeCell ref="AG31:AH31"/>
    <mergeCell ref="AG32:AH32"/>
    <mergeCell ref="AG33:AH33"/>
    <mergeCell ref="AG34:AH34"/>
    <mergeCell ref="AI31:AI34"/>
    <mergeCell ref="AW28:AX28"/>
    <mergeCell ref="AW29:AX29"/>
    <mergeCell ref="AW30:AX30"/>
    <mergeCell ref="AY28:AY30"/>
    <mergeCell ref="AB31:AB34"/>
    <mergeCell ref="AC31:AD31"/>
    <mergeCell ref="AC32:AD32"/>
    <mergeCell ref="AC33:AD33"/>
    <mergeCell ref="AC34:AD34"/>
    <mergeCell ref="AE31:AE34"/>
    <mergeCell ref="AW17:AX17"/>
    <mergeCell ref="AW18:AX18"/>
    <mergeCell ref="AW19:AX19"/>
    <mergeCell ref="AW20:AX20"/>
    <mergeCell ref="AY17:AY20"/>
    <mergeCell ref="AA28:AA34"/>
    <mergeCell ref="AB28:AB30"/>
    <mergeCell ref="AC28:AT30"/>
    <mergeCell ref="AU28:AU30"/>
    <mergeCell ref="AV28:AV30"/>
    <mergeCell ref="AS17:AT17"/>
    <mergeCell ref="AS18:AT18"/>
    <mergeCell ref="AS19:AT19"/>
    <mergeCell ref="AS20:AT20"/>
    <mergeCell ref="AU17:AU20"/>
    <mergeCell ref="AV17:AV20"/>
    <mergeCell ref="AO17:AP17"/>
    <mergeCell ref="AO18:AP18"/>
    <mergeCell ref="AO19:AP19"/>
    <mergeCell ref="AO20:AP20"/>
    <mergeCell ref="AQ17:AQ20"/>
    <mergeCell ref="AR17:AR20"/>
    <mergeCell ref="AK17:AL17"/>
    <mergeCell ref="AK18:AL18"/>
    <mergeCell ref="AK19:AL19"/>
    <mergeCell ref="AK20:AL20"/>
    <mergeCell ref="AM17:AM20"/>
    <mergeCell ref="AN17:AN20"/>
    <mergeCell ref="AG17:AH17"/>
    <mergeCell ref="AG18:AH18"/>
    <mergeCell ref="AG19:AH19"/>
    <mergeCell ref="AG20:AH20"/>
    <mergeCell ref="AI17:AI20"/>
    <mergeCell ref="AJ17:AJ20"/>
    <mergeCell ref="AW16:AX16"/>
    <mergeCell ref="AY11:AY16"/>
    <mergeCell ref="AA17:AA20"/>
    <mergeCell ref="AB17:AB20"/>
    <mergeCell ref="AC17:AD17"/>
    <mergeCell ref="AC18:AD18"/>
    <mergeCell ref="AC19:AD19"/>
    <mergeCell ref="AC20:AD20"/>
    <mergeCell ref="AE17:AE20"/>
    <mergeCell ref="AF17:AF20"/>
    <mergeCell ref="AA11:AA16"/>
    <mergeCell ref="AB11:AB16"/>
    <mergeCell ref="AC11:AT16"/>
    <mergeCell ref="AU11:AU16"/>
    <mergeCell ref="AV11:AV16"/>
    <mergeCell ref="AW11:AX11"/>
    <mergeCell ref="AW12:AX12"/>
    <mergeCell ref="AW13:AX13"/>
    <mergeCell ref="AW14:AX14"/>
    <mergeCell ref="AW15:AX15"/>
    <mergeCell ref="Z18:Z23"/>
    <mergeCell ref="B47:B48"/>
    <mergeCell ref="C47:C48"/>
    <mergeCell ref="D47:E47"/>
    <mergeCell ref="D48:E48"/>
    <mergeCell ref="F47:F48"/>
    <mergeCell ref="V18:V23"/>
    <mergeCell ref="W18:W23"/>
    <mergeCell ref="X18:Y18"/>
    <mergeCell ref="X19:Y19"/>
    <mergeCell ref="X20:Y20"/>
    <mergeCell ref="X21:Y21"/>
    <mergeCell ref="X22:Y22"/>
    <mergeCell ref="X23:Y23"/>
    <mergeCell ref="R18:R23"/>
    <mergeCell ref="S18:S23"/>
    <mergeCell ref="T18:U18"/>
    <mergeCell ref="T19:U19"/>
    <mergeCell ref="T20:U20"/>
    <mergeCell ref="T21:U21"/>
    <mergeCell ref="T22:U22"/>
    <mergeCell ref="T23:U23"/>
    <mergeCell ref="N18:N23"/>
    <mergeCell ref="O18:O23"/>
    <mergeCell ref="P18:Q18"/>
    <mergeCell ref="P19:Q19"/>
    <mergeCell ref="P20:Q20"/>
    <mergeCell ref="P21:Q21"/>
    <mergeCell ref="P22:Q22"/>
    <mergeCell ref="P23:Q23"/>
    <mergeCell ref="J18:J23"/>
    <mergeCell ref="K18:K23"/>
    <mergeCell ref="L18:M18"/>
    <mergeCell ref="L19:M19"/>
    <mergeCell ref="L20:M20"/>
    <mergeCell ref="L21:M21"/>
    <mergeCell ref="L22:M22"/>
    <mergeCell ref="L23:M23"/>
    <mergeCell ref="G18:G23"/>
    <mergeCell ref="H18:I18"/>
    <mergeCell ref="H19:I19"/>
    <mergeCell ref="H20:I20"/>
    <mergeCell ref="H21:I21"/>
    <mergeCell ref="H22:I22"/>
    <mergeCell ref="H23:I23"/>
    <mergeCell ref="Z13:Z17"/>
    <mergeCell ref="B18:B23"/>
    <mergeCell ref="C18:C23"/>
    <mergeCell ref="D18:E18"/>
    <mergeCell ref="D19:E19"/>
    <mergeCell ref="D20:E20"/>
    <mergeCell ref="D21:E21"/>
    <mergeCell ref="D22:E22"/>
    <mergeCell ref="D23:E23"/>
    <mergeCell ref="F18:F23"/>
    <mergeCell ref="B13:B17"/>
    <mergeCell ref="C13:C17"/>
    <mergeCell ref="D13:U17"/>
    <mergeCell ref="V13:V17"/>
    <mergeCell ref="W13:W17"/>
    <mergeCell ref="X13:Y13"/>
    <mergeCell ref="X14:Y14"/>
    <mergeCell ref="X15:Y15"/>
    <mergeCell ref="X16:Y16"/>
    <mergeCell ref="X17:Y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76"/>
  <sheetViews>
    <sheetView showGridLines="0" workbookViewId="0"/>
  </sheetViews>
  <sheetFormatPr defaultRowHeight="15" x14ac:dyDescent="0.25"/>
  <cols>
    <col min="1" max="3" width="36.5703125" bestFit="1" customWidth="1"/>
    <col min="4" max="4" width="4.28515625" customWidth="1"/>
    <col min="5" max="5" width="18.42578125" customWidth="1"/>
    <col min="6" max="6" width="4.7109375" customWidth="1"/>
    <col min="7" max="8" width="4.28515625" customWidth="1"/>
    <col min="9" max="9" width="18.42578125" customWidth="1"/>
    <col min="10" max="10" width="7" customWidth="1"/>
    <col min="11" max="11" width="21.42578125" customWidth="1"/>
    <col min="12" max="12" width="4.28515625" customWidth="1"/>
    <col min="13" max="13" width="13.42578125" customWidth="1"/>
    <col min="14" max="14" width="4.7109375" customWidth="1"/>
    <col min="15" max="15" width="21.42578125" customWidth="1"/>
    <col min="16" max="16" width="4.28515625" customWidth="1"/>
    <col min="17" max="17" width="18.42578125" customWidth="1"/>
    <col min="18" max="18" width="4.7109375" customWidth="1"/>
    <col min="19" max="19" width="21.42578125" customWidth="1"/>
    <col min="20" max="20" width="4.28515625" customWidth="1"/>
    <col min="21" max="21" width="18.42578125" customWidth="1"/>
    <col min="22" max="22" width="4.28515625" customWidth="1"/>
    <col min="23" max="23" width="21.42578125" customWidth="1"/>
    <col min="24" max="24" width="4.28515625" customWidth="1"/>
    <col min="25" max="25" width="14.7109375" customWidth="1"/>
    <col min="26" max="26" width="4.7109375" customWidth="1"/>
    <col min="27" max="27" width="21.42578125" customWidth="1"/>
    <col min="28" max="28" width="4.28515625" customWidth="1"/>
    <col min="29" max="29" width="18.42578125" customWidth="1"/>
    <col min="30" max="30" width="4.28515625" customWidth="1"/>
    <col min="31" max="32" width="21.42578125" customWidth="1"/>
    <col min="33" max="33" width="10.42578125" customWidth="1"/>
    <col min="34" max="34" width="6.7109375" customWidth="1"/>
    <col min="35" max="36" width="21.42578125" customWidth="1"/>
    <col min="37" max="37" width="10.42578125" customWidth="1"/>
    <col min="38" max="38" width="6.7109375" customWidth="1"/>
    <col min="39" max="40" width="21.42578125" customWidth="1"/>
    <col min="41" max="41" width="10.42578125" customWidth="1"/>
    <col min="42" max="42" width="6.28515625" customWidth="1"/>
    <col min="43" max="44" width="21.42578125" customWidth="1"/>
    <col min="45" max="45" width="12.7109375" customWidth="1"/>
    <col min="46" max="46" width="6.28515625" customWidth="1"/>
    <col min="47" max="48" width="21.42578125" customWidth="1"/>
    <col min="49" max="49" width="8.28515625" customWidth="1"/>
    <col min="50" max="50" width="4.28515625" customWidth="1"/>
    <col min="51" max="52" width="36.5703125" bestFit="1" customWidth="1"/>
    <col min="53" max="53" width="4.28515625" customWidth="1"/>
    <col min="54" max="54" width="14.140625" customWidth="1"/>
    <col min="55" max="55" width="4.28515625" customWidth="1"/>
    <col min="56" max="56" width="4" customWidth="1"/>
    <col min="57" max="57" width="4.28515625" customWidth="1"/>
    <col min="58" max="58" width="14.140625" customWidth="1"/>
    <col min="59" max="59" width="6.42578125" customWidth="1"/>
    <col min="60" max="60" width="19.7109375" customWidth="1"/>
    <col min="61" max="61" width="4.28515625" customWidth="1"/>
    <col min="62" max="62" width="12.28515625" customWidth="1"/>
    <col min="63" max="63" width="4" customWidth="1"/>
    <col min="64" max="64" width="19.7109375" customWidth="1"/>
    <col min="65" max="65" width="4.28515625" customWidth="1"/>
    <col min="66" max="66" width="9.85546875" customWidth="1"/>
    <col min="67" max="67" width="4.28515625" customWidth="1"/>
    <col min="68" max="68" width="19.7109375" customWidth="1"/>
    <col min="69" max="69" width="4.28515625" customWidth="1"/>
    <col min="70" max="70" width="14.140625" customWidth="1"/>
    <col min="71" max="71" width="4" customWidth="1"/>
    <col min="72" max="73" width="19.7109375" customWidth="1"/>
    <col min="74" max="74" width="8" customWidth="1"/>
    <col min="75" max="75" width="4" customWidth="1"/>
    <col min="76" max="77" width="19.7109375" customWidth="1"/>
    <col min="78" max="78" width="8" customWidth="1"/>
    <col min="79" max="79" width="4" customWidth="1"/>
    <col min="80" max="81" width="19.7109375" customWidth="1"/>
    <col min="82" max="82" width="10.7109375" customWidth="1"/>
    <col min="83" max="83" width="7.7109375" customWidth="1"/>
    <col min="84" max="85" width="19.7109375" customWidth="1"/>
    <col min="86" max="86" width="10.7109375" customWidth="1"/>
    <col min="87" max="87" width="7.7109375" customWidth="1"/>
    <col min="88" max="89" width="19.7109375" customWidth="1"/>
    <col min="90" max="90" width="8.5703125" customWidth="1"/>
    <col min="91" max="91" width="4" customWidth="1"/>
    <col min="92" max="93" width="19.7109375" customWidth="1"/>
    <col min="94" max="94" width="5.85546875" customWidth="1"/>
    <col min="95" max="95" width="6.42578125" customWidth="1"/>
  </cols>
  <sheetData>
    <row r="1" spans="1:95" ht="15" customHeight="1" x14ac:dyDescent="0.25">
      <c r="A1" s="6" t="s">
        <v>453</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t="s">
        <v>90</v>
      </c>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row>
    <row r="2" spans="1:95"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t="s">
        <v>16</v>
      </c>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row>
    <row r="3" spans="1:95" x14ac:dyDescent="0.25">
      <c r="A3" s="3" t="s">
        <v>454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row>
    <row r="4" spans="1:95" x14ac:dyDescent="0.25">
      <c r="A4" s="11" t="s">
        <v>453</v>
      </c>
      <c r="B4" s="45" t="s">
        <v>455</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t="s">
        <v>539</v>
      </c>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row>
    <row r="5" spans="1:95" x14ac:dyDescent="0.25">
      <c r="A5" s="11"/>
      <c r="B5" s="46" t="s">
        <v>456</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t="s">
        <v>540</v>
      </c>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row>
    <row r="6" spans="1:95" x14ac:dyDescent="0.25">
      <c r="A6" s="11"/>
      <c r="B6" s="46" t="s">
        <v>457</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t="s">
        <v>541</v>
      </c>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row>
    <row r="7" spans="1:95" ht="15.75" x14ac:dyDescent="0.25">
      <c r="A7" s="11"/>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row>
    <row r="8" spans="1:95" x14ac:dyDescent="0.25">
      <c r="A8" s="11"/>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row>
    <row r="9" spans="1:95" ht="15.75" thickBot="1" x14ac:dyDescent="0.3">
      <c r="A9" s="11"/>
      <c r="B9" s="20"/>
      <c r="C9" s="20"/>
      <c r="D9" s="37"/>
      <c r="E9" s="37"/>
      <c r="F9" s="20"/>
      <c r="G9" s="20"/>
      <c r="H9" s="37"/>
      <c r="I9" s="37"/>
      <c r="J9" s="20"/>
      <c r="K9" s="20"/>
      <c r="L9" s="76" t="s">
        <v>458</v>
      </c>
      <c r="M9" s="76"/>
      <c r="N9" s="76"/>
      <c r="O9" s="76"/>
      <c r="P9" s="76"/>
      <c r="Q9" s="76"/>
      <c r="R9" s="20"/>
      <c r="S9" s="20"/>
      <c r="T9" s="37"/>
      <c r="U9" s="37"/>
      <c r="V9" s="20"/>
      <c r="W9" s="20"/>
      <c r="X9" s="37"/>
      <c r="Y9" s="37"/>
      <c r="Z9" s="20"/>
      <c r="AA9" s="20"/>
      <c r="AB9" s="76" t="s">
        <v>459</v>
      </c>
      <c r="AC9" s="76"/>
      <c r="AD9" s="76"/>
      <c r="AE9" s="76"/>
      <c r="AF9" s="76"/>
      <c r="AG9" s="76"/>
      <c r="AH9" s="76"/>
      <c r="AI9" s="76"/>
      <c r="AJ9" s="76"/>
      <c r="AK9" s="76"/>
      <c r="AL9" s="76"/>
      <c r="AM9" s="76"/>
      <c r="AN9" s="76"/>
      <c r="AO9" s="76"/>
      <c r="AP9" s="76"/>
      <c r="AQ9" s="76"/>
      <c r="AR9" s="76"/>
      <c r="AS9" s="76"/>
      <c r="AT9" s="20"/>
      <c r="AY9" s="20"/>
      <c r="AZ9" s="20"/>
      <c r="BA9" s="37"/>
      <c r="BB9" s="37"/>
      <c r="BC9" s="20"/>
      <c r="BD9" s="20"/>
      <c r="BE9" s="37"/>
      <c r="BF9" s="37"/>
      <c r="BG9" s="20"/>
      <c r="BH9" s="20"/>
      <c r="BI9" s="91" t="s">
        <v>542</v>
      </c>
      <c r="BJ9" s="91"/>
      <c r="BK9" s="91"/>
      <c r="BL9" s="91"/>
      <c r="BM9" s="91"/>
      <c r="BN9" s="91"/>
      <c r="BO9" s="20"/>
      <c r="BP9" s="20"/>
      <c r="BQ9" s="37"/>
      <c r="BR9" s="37"/>
      <c r="BS9" s="20"/>
      <c r="BT9" s="20"/>
      <c r="BU9" s="37"/>
      <c r="BV9" s="37"/>
      <c r="BW9" s="20"/>
      <c r="BX9" s="20"/>
      <c r="BY9" s="91" t="s">
        <v>543</v>
      </c>
      <c r="BZ9" s="91"/>
      <c r="CA9" s="91"/>
      <c r="CB9" s="91"/>
      <c r="CC9" s="91"/>
      <c r="CD9" s="91"/>
      <c r="CE9" s="91"/>
      <c r="CF9" s="91"/>
      <c r="CG9" s="91"/>
      <c r="CH9" s="91"/>
      <c r="CI9" s="91"/>
      <c r="CJ9" s="91"/>
      <c r="CK9" s="91"/>
      <c r="CL9" s="91"/>
      <c r="CM9" s="91"/>
      <c r="CN9" s="91"/>
      <c r="CO9" s="91"/>
      <c r="CP9" s="91"/>
      <c r="CQ9" s="20"/>
    </row>
    <row r="10" spans="1:95" x14ac:dyDescent="0.25">
      <c r="A10" s="11"/>
      <c r="B10" s="77" t="s">
        <v>460</v>
      </c>
      <c r="C10" s="37"/>
      <c r="D10" s="77" t="s">
        <v>461</v>
      </c>
      <c r="E10" s="77"/>
      <c r="F10" s="37"/>
      <c r="G10" s="37"/>
      <c r="H10" s="77" t="s">
        <v>463</v>
      </c>
      <c r="I10" s="77"/>
      <c r="J10" s="37"/>
      <c r="K10" s="37"/>
      <c r="L10" s="78" t="s">
        <v>465</v>
      </c>
      <c r="M10" s="78"/>
      <c r="N10" s="54"/>
      <c r="O10" s="54"/>
      <c r="P10" s="78" t="s">
        <v>466</v>
      </c>
      <c r="Q10" s="78"/>
      <c r="R10" s="37"/>
      <c r="S10" s="37"/>
      <c r="T10" s="77" t="s">
        <v>354</v>
      </c>
      <c r="U10" s="77"/>
      <c r="V10" s="37"/>
      <c r="W10" s="37"/>
      <c r="X10" s="77" t="s">
        <v>468</v>
      </c>
      <c r="Y10" s="77"/>
      <c r="Z10" s="37"/>
      <c r="AA10" s="37"/>
      <c r="AB10" s="78" t="s">
        <v>470</v>
      </c>
      <c r="AC10" s="78"/>
      <c r="AD10" s="54"/>
      <c r="AE10" s="54"/>
      <c r="AF10" s="78" t="s">
        <v>471</v>
      </c>
      <c r="AG10" s="78"/>
      <c r="AH10" s="54"/>
      <c r="AI10" s="54"/>
      <c r="AJ10" s="78" t="s">
        <v>358</v>
      </c>
      <c r="AK10" s="78"/>
      <c r="AL10" s="54"/>
      <c r="AM10" s="54"/>
      <c r="AN10" s="78" t="s">
        <v>359</v>
      </c>
      <c r="AO10" s="78"/>
      <c r="AP10" s="54"/>
      <c r="AQ10" s="54"/>
      <c r="AR10" s="78" t="s">
        <v>347</v>
      </c>
      <c r="AS10" s="78"/>
      <c r="AT10" s="37"/>
      <c r="AY10" s="94" t="s">
        <v>544</v>
      </c>
      <c r="AZ10" s="37"/>
      <c r="BA10" s="90" t="s">
        <v>461</v>
      </c>
      <c r="BB10" s="90"/>
      <c r="BC10" s="37"/>
      <c r="BD10" s="37"/>
      <c r="BE10" s="90" t="s">
        <v>352</v>
      </c>
      <c r="BF10" s="90"/>
      <c r="BG10" s="37"/>
      <c r="BH10" s="37"/>
      <c r="BI10" s="92" t="s">
        <v>465</v>
      </c>
      <c r="BJ10" s="92"/>
      <c r="BK10" s="54"/>
      <c r="BL10" s="54"/>
      <c r="BM10" s="92" t="s">
        <v>466</v>
      </c>
      <c r="BN10" s="92"/>
      <c r="BO10" s="37"/>
      <c r="BP10" s="37"/>
      <c r="BQ10" s="90" t="s">
        <v>354</v>
      </c>
      <c r="BR10" s="90"/>
      <c r="BS10" s="37"/>
      <c r="BT10" s="37"/>
      <c r="BU10" s="90" t="s">
        <v>546</v>
      </c>
      <c r="BV10" s="90"/>
      <c r="BW10" s="37"/>
      <c r="BX10" s="37"/>
      <c r="BY10" s="92" t="s">
        <v>470</v>
      </c>
      <c r="BZ10" s="92"/>
      <c r="CA10" s="54"/>
      <c r="CB10" s="54"/>
      <c r="CC10" s="92" t="s">
        <v>471</v>
      </c>
      <c r="CD10" s="92"/>
      <c r="CE10" s="54"/>
      <c r="CF10" s="54"/>
      <c r="CG10" s="92" t="s">
        <v>358</v>
      </c>
      <c r="CH10" s="92"/>
      <c r="CI10" s="54"/>
      <c r="CJ10" s="54"/>
      <c r="CK10" s="92" t="s">
        <v>419</v>
      </c>
      <c r="CL10" s="92"/>
      <c r="CM10" s="54"/>
      <c r="CN10" s="54"/>
      <c r="CO10" s="92" t="s">
        <v>347</v>
      </c>
      <c r="CP10" s="92"/>
      <c r="CQ10" s="37"/>
    </row>
    <row r="11" spans="1:95" x14ac:dyDescent="0.25">
      <c r="A11" s="11"/>
      <c r="B11" s="77"/>
      <c r="C11" s="37"/>
      <c r="D11" s="77" t="s">
        <v>462</v>
      </c>
      <c r="E11" s="77"/>
      <c r="F11" s="37"/>
      <c r="G11" s="37"/>
      <c r="H11" s="77" t="s">
        <v>464</v>
      </c>
      <c r="I11" s="77"/>
      <c r="J11" s="37"/>
      <c r="K11" s="37"/>
      <c r="L11" s="77"/>
      <c r="M11" s="77"/>
      <c r="N11" s="37"/>
      <c r="O11" s="37"/>
      <c r="P11" s="77"/>
      <c r="Q11" s="77"/>
      <c r="R11" s="37"/>
      <c r="S11" s="37"/>
      <c r="T11" s="77" t="s">
        <v>467</v>
      </c>
      <c r="U11" s="77"/>
      <c r="V11" s="37"/>
      <c r="W11" s="37"/>
      <c r="X11" s="77" t="s">
        <v>469</v>
      </c>
      <c r="Y11" s="77"/>
      <c r="Z11" s="37"/>
      <c r="AA11" s="37"/>
      <c r="AB11" s="77" t="s">
        <v>381</v>
      </c>
      <c r="AC11" s="77"/>
      <c r="AD11" s="37"/>
      <c r="AE11" s="37"/>
      <c r="AF11" s="77"/>
      <c r="AG11" s="77"/>
      <c r="AH11" s="37"/>
      <c r="AI11" s="37"/>
      <c r="AJ11" s="77"/>
      <c r="AK11" s="77"/>
      <c r="AL11" s="37"/>
      <c r="AM11" s="37"/>
      <c r="AN11" s="77" t="s">
        <v>472</v>
      </c>
      <c r="AO11" s="77"/>
      <c r="AP11" s="37"/>
      <c r="AQ11" s="37"/>
      <c r="AR11" s="77" t="s">
        <v>473</v>
      </c>
      <c r="AS11" s="77"/>
      <c r="AT11" s="37"/>
      <c r="AY11" s="94"/>
      <c r="AZ11" s="37"/>
      <c r="BA11" s="90" t="s">
        <v>462</v>
      </c>
      <c r="BB11" s="90"/>
      <c r="BC11" s="37"/>
      <c r="BD11" s="37"/>
      <c r="BE11" s="90" t="s">
        <v>545</v>
      </c>
      <c r="BF11" s="90"/>
      <c r="BG11" s="37"/>
      <c r="BH11" s="37"/>
      <c r="BI11" s="90"/>
      <c r="BJ11" s="90"/>
      <c r="BK11" s="37"/>
      <c r="BL11" s="37"/>
      <c r="BM11" s="90"/>
      <c r="BN11" s="90"/>
      <c r="BO11" s="37"/>
      <c r="BP11" s="37"/>
      <c r="BQ11" s="90" t="s">
        <v>500</v>
      </c>
      <c r="BR11" s="90"/>
      <c r="BS11" s="37"/>
      <c r="BT11" s="37"/>
      <c r="BU11" s="90" t="s">
        <v>285</v>
      </c>
      <c r="BV11" s="90"/>
      <c r="BW11" s="37"/>
      <c r="BX11" s="37"/>
      <c r="BY11" s="90" t="s">
        <v>381</v>
      </c>
      <c r="BZ11" s="90"/>
      <c r="CA11" s="37"/>
      <c r="CB11" s="37"/>
      <c r="CC11" s="90"/>
      <c r="CD11" s="90"/>
      <c r="CE11" s="37"/>
      <c r="CF11" s="37"/>
      <c r="CG11" s="90"/>
      <c r="CH11" s="90"/>
      <c r="CI11" s="37"/>
      <c r="CJ11" s="37"/>
      <c r="CK11" s="90" t="s">
        <v>472</v>
      </c>
      <c r="CL11" s="90"/>
      <c r="CM11" s="37"/>
      <c r="CN11" s="37"/>
      <c r="CO11" s="90" t="s">
        <v>473</v>
      </c>
      <c r="CP11" s="90"/>
      <c r="CQ11" s="37"/>
    </row>
    <row r="12" spans="1:95" ht="15.75" thickBot="1" x14ac:dyDescent="0.3">
      <c r="A12" s="11"/>
      <c r="B12" s="76"/>
      <c r="C12" s="37"/>
      <c r="D12" s="76"/>
      <c r="E12" s="76"/>
      <c r="F12" s="37"/>
      <c r="G12" s="37"/>
      <c r="H12" s="76"/>
      <c r="I12" s="76"/>
      <c r="J12" s="37"/>
      <c r="K12" s="37"/>
      <c r="L12" s="76"/>
      <c r="M12" s="76"/>
      <c r="N12" s="37"/>
      <c r="O12" s="37"/>
      <c r="P12" s="76"/>
      <c r="Q12" s="76"/>
      <c r="R12" s="37"/>
      <c r="S12" s="37"/>
      <c r="T12" s="76"/>
      <c r="U12" s="76"/>
      <c r="V12" s="37"/>
      <c r="W12" s="37"/>
      <c r="X12" s="76" t="s">
        <v>285</v>
      </c>
      <c r="Y12" s="76"/>
      <c r="Z12" s="37"/>
      <c r="AA12" s="37"/>
      <c r="AB12" s="76"/>
      <c r="AC12" s="76"/>
      <c r="AD12" s="37"/>
      <c r="AE12" s="37"/>
      <c r="AF12" s="76"/>
      <c r="AG12" s="76"/>
      <c r="AH12" s="37"/>
      <c r="AI12" s="37"/>
      <c r="AJ12" s="76"/>
      <c r="AK12" s="76"/>
      <c r="AL12" s="37"/>
      <c r="AM12" s="37"/>
      <c r="AN12" s="76" t="s">
        <v>383</v>
      </c>
      <c r="AO12" s="76"/>
      <c r="AP12" s="37"/>
      <c r="AQ12" s="37"/>
      <c r="AR12" s="76" t="s">
        <v>385</v>
      </c>
      <c r="AS12" s="76"/>
      <c r="AT12" s="37"/>
      <c r="AY12" s="95"/>
      <c r="AZ12" s="37"/>
      <c r="BA12" s="91"/>
      <c r="BB12" s="91"/>
      <c r="BC12" s="37"/>
      <c r="BD12" s="37"/>
      <c r="BE12" s="91"/>
      <c r="BF12" s="91"/>
      <c r="BG12" s="37"/>
      <c r="BH12" s="37"/>
      <c r="BI12" s="91"/>
      <c r="BJ12" s="91"/>
      <c r="BK12" s="37"/>
      <c r="BL12" s="37"/>
      <c r="BM12" s="91"/>
      <c r="BN12" s="91"/>
      <c r="BO12" s="37"/>
      <c r="BP12" s="37"/>
      <c r="BQ12" s="91" t="s">
        <v>379</v>
      </c>
      <c r="BR12" s="91"/>
      <c r="BS12" s="37"/>
      <c r="BT12" s="37"/>
      <c r="BU12" s="91"/>
      <c r="BV12" s="91"/>
      <c r="BW12" s="37"/>
      <c r="BX12" s="37"/>
      <c r="BY12" s="91"/>
      <c r="BZ12" s="91"/>
      <c r="CA12" s="37"/>
      <c r="CB12" s="37"/>
      <c r="CC12" s="91"/>
      <c r="CD12" s="91"/>
      <c r="CE12" s="37"/>
      <c r="CF12" s="37"/>
      <c r="CG12" s="91"/>
      <c r="CH12" s="91"/>
      <c r="CI12" s="37"/>
      <c r="CJ12" s="37"/>
      <c r="CK12" s="91" t="s">
        <v>383</v>
      </c>
      <c r="CL12" s="91"/>
      <c r="CM12" s="37"/>
      <c r="CN12" s="37"/>
      <c r="CO12" s="91" t="s">
        <v>385</v>
      </c>
      <c r="CP12" s="91"/>
      <c r="CQ12" s="37"/>
    </row>
    <row r="13" spans="1:95" x14ac:dyDescent="0.25">
      <c r="A13" s="11"/>
      <c r="B13" s="67" t="s">
        <v>474</v>
      </c>
      <c r="C13" s="35"/>
      <c r="D13" s="68" t="s">
        <v>248</v>
      </c>
      <c r="E13" s="69">
        <v>1059950</v>
      </c>
      <c r="F13" s="70" t="s">
        <v>26</v>
      </c>
      <c r="G13" s="35"/>
      <c r="H13" s="68" t="s">
        <v>248</v>
      </c>
      <c r="I13" s="69">
        <v>1134190</v>
      </c>
      <c r="J13" s="70" t="s">
        <v>26</v>
      </c>
      <c r="K13" s="35"/>
      <c r="L13" s="68" t="s">
        <v>248</v>
      </c>
      <c r="M13" s="69">
        <v>1430</v>
      </c>
      <c r="N13" s="70" t="s">
        <v>26</v>
      </c>
      <c r="O13" s="35"/>
      <c r="P13" s="68" t="s">
        <v>248</v>
      </c>
      <c r="Q13" s="71" t="s">
        <v>475</v>
      </c>
      <c r="R13" s="70" t="s">
        <v>256</v>
      </c>
      <c r="S13" s="35"/>
      <c r="T13" s="68" t="s">
        <v>248</v>
      </c>
      <c r="U13" s="69">
        <v>1129786</v>
      </c>
      <c r="V13" s="70" t="s">
        <v>26</v>
      </c>
      <c r="W13" s="35"/>
      <c r="X13" s="68"/>
      <c r="Y13" s="71">
        <v>66</v>
      </c>
      <c r="Z13" s="70" t="s">
        <v>26</v>
      </c>
      <c r="AA13" s="35"/>
      <c r="AB13" s="68"/>
      <c r="AC13" s="71" t="s">
        <v>476</v>
      </c>
      <c r="AD13" s="70" t="s">
        <v>26</v>
      </c>
      <c r="AE13" s="35"/>
      <c r="AF13" s="68"/>
      <c r="AG13" s="71">
        <v>3.3</v>
      </c>
      <c r="AH13" s="70" t="s">
        <v>367</v>
      </c>
      <c r="AI13" s="35"/>
      <c r="AJ13" s="68"/>
      <c r="AK13" s="71">
        <v>1.47</v>
      </c>
      <c r="AL13" s="70" t="s">
        <v>367</v>
      </c>
      <c r="AM13" s="35"/>
      <c r="AN13" s="68"/>
      <c r="AO13" s="71">
        <v>3.2</v>
      </c>
      <c r="AP13" s="70" t="s">
        <v>26</v>
      </c>
      <c r="AQ13" s="35"/>
      <c r="AR13" s="68"/>
      <c r="AS13" s="71" t="s">
        <v>477</v>
      </c>
      <c r="AT13" s="70" t="s">
        <v>26</v>
      </c>
      <c r="AY13" s="93" t="s">
        <v>547</v>
      </c>
      <c r="AZ13" s="35"/>
      <c r="BA13" s="24" t="s">
        <v>248</v>
      </c>
      <c r="BB13" s="31">
        <v>433510</v>
      </c>
      <c r="BC13" s="30" t="s">
        <v>26</v>
      </c>
      <c r="BD13" s="35"/>
      <c r="BE13" s="24" t="s">
        <v>248</v>
      </c>
      <c r="BF13" s="31">
        <v>274230</v>
      </c>
      <c r="BG13" s="30" t="s">
        <v>26</v>
      </c>
      <c r="BH13" s="35"/>
      <c r="BI13" s="24" t="s">
        <v>248</v>
      </c>
      <c r="BJ13" s="31">
        <v>15856</v>
      </c>
      <c r="BK13" s="30" t="s">
        <v>26</v>
      </c>
      <c r="BL13" s="35"/>
      <c r="BM13" s="24" t="s">
        <v>248</v>
      </c>
      <c r="BN13" s="29" t="s">
        <v>548</v>
      </c>
      <c r="BO13" s="30" t="s">
        <v>256</v>
      </c>
      <c r="BP13" s="35"/>
      <c r="BQ13" s="24" t="s">
        <v>248</v>
      </c>
      <c r="BR13" s="31">
        <v>289756</v>
      </c>
      <c r="BS13" s="30" t="s">
        <v>26</v>
      </c>
      <c r="BT13" s="35"/>
      <c r="BU13" s="24"/>
      <c r="BV13" s="29">
        <v>29</v>
      </c>
      <c r="BW13" s="30" t="s">
        <v>26</v>
      </c>
      <c r="BX13" s="35"/>
      <c r="BY13" s="24"/>
      <c r="BZ13" s="29" t="s">
        <v>480</v>
      </c>
      <c r="CA13" s="30" t="s">
        <v>26</v>
      </c>
      <c r="CB13" s="35"/>
      <c r="CC13" s="24"/>
      <c r="CD13" s="29">
        <v>0.63</v>
      </c>
      <c r="CE13" s="30" t="s">
        <v>367</v>
      </c>
      <c r="CF13" s="35"/>
      <c r="CG13" s="24"/>
      <c r="CH13" s="29">
        <v>6.55</v>
      </c>
      <c r="CI13" s="30" t="s">
        <v>367</v>
      </c>
      <c r="CJ13" s="35"/>
      <c r="CK13" s="24"/>
      <c r="CL13" s="29">
        <v>6.8</v>
      </c>
      <c r="CM13" s="30" t="s">
        <v>26</v>
      </c>
      <c r="CN13" s="35"/>
      <c r="CO13" s="24"/>
      <c r="CP13" s="29">
        <v>10</v>
      </c>
      <c r="CQ13" s="30" t="s">
        <v>367</v>
      </c>
    </row>
    <row r="14" spans="1:95" ht="15.75" thickBot="1" x14ac:dyDescent="0.3">
      <c r="A14" s="11"/>
      <c r="B14" s="72" t="s">
        <v>478</v>
      </c>
      <c r="C14" s="20"/>
      <c r="D14" s="66"/>
      <c r="E14" s="73">
        <v>927903</v>
      </c>
      <c r="F14" s="65" t="s">
        <v>26</v>
      </c>
      <c r="G14" s="20"/>
      <c r="H14" s="66"/>
      <c r="I14" s="73">
        <v>605835</v>
      </c>
      <c r="J14" s="65" t="s">
        <v>26</v>
      </c>
      <c r="K14" s="20"/>
      <c r="L14" s="66"/>
      <c r="M14" s="73">
        <v>33286</v>
      </c>
      <c r="N14" s="65" t="s">
        <v>26</v>
      </c>
      <c r="O14" s="20"/>
      <c r="P14" s="66"/>
      <c r="Q14" s="74" t="s">
        <v>479</v>
      </c>
      <c r="R14" s="65" t="s">
        <v>256</v>
      </c>
      <c r="S14" s="20"/>
      <c r="T14" s="66"/>
      <c r="U14" s="73">
        <v>629453</v>
      </c>
      <c r="V14" s="65" t="s">
        <v>26</v>
      </c>
      <c r="W14" s="20"/>
      <c r="X14" s="66"/>
      <c r="Y14" s="74">
        <v>98</v>
      </c>
      <c r="Z14" s="65" t="s">
        <v>26</v>
      </c>
      <c r="AA14" s="20"/>
      <c r="AB14" s="66"/>
      <c r="AC14" s="74" t="s">
        <v>480</v>
      </c>
      <c r="AD14" s="65" t="s">
        <v>26</v>
      </c>
      <c r="AE14" s="20"/>
      <c r="AF14" s="66"/>
      <c r="AG14" s="74">
        <v>0.77</v>
      </c>
      <c r="AH14" s="65" t="s">
        <v>367</v>
      </c>
      <c r="AI14" s="20"/>
      <c r="AJ14" s="66"/>
      <c r="AK14" s="74">
        <v>4.87</v>
      </c>
      <c r="AL14" s="65" t="s">
        <v>367</v>
      </c>
      <c r="AM14" s="20"/>
      <c r="AN14" s="66"/>
      <c r="AO14" s="74">
        <v>3.8</v>
      </c>
      <c r="AP14" s="65" t="s">
        <v>26</v>
      </c>
      <c r="AQ14" s="20"/>
      <c r="AR14" s="66"/>
      <c r="AS14" s="75">
        <v>6.7000000000000004E-2</v>
      </c>
      <c r="AT14" s="65" t="s">
        <v>26</v>
      </c>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row>
    <row r="15" spans="1:95" ht="38.25" x14ac:dyDescent="0.25">
      <c r="A15" s="11"/>
      <c r="B15" s="32"/>
      <c r="C15" s="32"/>
      <c r="D15" s="33"/>
      <c r="E15" s="33"/>
      <c r="F15" s="32"/>
      <c r="G15" s="32"/>
      <c r="H15" s="33"/>
      <c r="I15" s="33"/>
      <c r="J15" s="32"/>
      <c r="K15" s="32"/>
      <c r="L15" s="33"/>
      <c r="M15" s="33"/>
      <c r="N15" s="32"/>
      <c r="O15" s="32"/>
      <c r="P15" s="33"/>
      <c r="Q15" s="33"/>
      <c r="R15" s="32"/>
      <c r="S15" s="32"/>
      <c r="T15" s="33"/>
      <c r="U15" s="33"/>
      <c r="V15" s="32"/>
      <c r="W15" s="32"/>
      <c r="X15" s="33"/>
      <c r="Y15" s="33"/>
      <c r="Z15" s="32"/>
      <c r="AA15" s="32"/>
      <c r="AB15" s="33"/>
      <c r="AC15" s="33"/>
      <c r="AD15" s="32"/>
      <c r="AE15" s="32"/>
      <c r="AF15" s="33"/>
      <c r="AG15" s="33"/>
      <c r="AH15" s="32"/>
      <c r="AI15" s="32"/>
      <c r="AJ15" s="33"/>
      <c r="AK15" s="33"/>
      <c r="AL15" s="32"/>
      <c r="AM15" s="32"/>
      <c r="AN15" s="33"/>
      <c r="AO15" s="33"/>
      <c r="AP15" s="32"/>
      <c r="AQ15" s="32"/>
      <c r="AR15" s="33"/>
      <c r="AS15" s="33"/>
      <c r="AT15" s="32"/>
      <c r="AY15" s="55" t="s">
        <v>379</v>
      </c>
      <c r="AZ15" s="55" t="s">
        <v>549</v>
      </c>
    </row>
    <row r="16" spans="1:95" ht="115.5" thickBot="1" x14ac:dyDescent="0.3">
      <c r="A16" s="11"/>
      <c r="B16" s="67" t="s">
        <v>481</v>
      </c>
      <c r="C16" s="35"/>
      <c r="D16" s="68" t="s">
        <v>248</v>
      </c>
      <c r="E16" s="69">
        <v>1987853</v>
      </c>
      <c r="F16" s="70" t="s">
        <v>26</v>
      </c>
      <c r="G16" s="35"/>
      <c r="H16" s="68" t="s">
        <v>248</v>
      </c>
      <c r="I16" s="69">
        <v>1740025</v>
      </c>
      <c r="J16" s="70" t="s">
        <v>26</v>
      </c>
      <c r="K16" s="35"/>
      <c r="L16" s="68" t="s">
        <v>248</v>
      </c>
      <c r="M16" s="69">
        <v>34716</v>
      </c>
      <c r="N16" s="70" t="s">
        <v>26</v>
      </c>
      <c r="O16" s="35"/>
      <c r="P16" s="68" t="s">
        <v>248</v>
      </c>
      <c r="Q16" s="71" t="s">
        <v>482</v>
      </c>
      <c r="R16" s="70" t="s">
        <v>256</v>
      </c>
      <c r="S16" s="35"/>
      <c r="T16" s="68" t="s">
        <v>248</v>
      </c>
      <c r="U16" s="69">
        <v>1759239</v>
      </c>
      <c r="V16" s="70" t="s">
        <v>26</v>
      </c>
      <c r="W16" s="35"/>
      <c r="X16" s="68"/>
      <c r="Y16" s="71">
        <v>164</v>
      </c>
      <c r="Z16" s="70" t="s">
        <v>26</v>
      </c>
      <c r="AA16" s="35"/>
      <c r="AB16" s="68"/>
      <c r="AC16" s="71" t="s">
        <v>483</v>
      </c>
      <c r="AD16" s="70" t="s">
        <v>26</v>
      </c>
      <c r="AE16" s="35"/>
      <c r="AF16" s="68"/>
      <c r="AG16" s="71">
        <v>2.12</v>
      </c>
      <c r="AH16" s="70" t="s">
        <v>367</v>
      </c>
      <c r="AI16" s="35"/>
      <c r="AJ16" s="68"/>
      <c r="AK16" s="71">
        <v>2.65</v>
      </c>
      <c r="AL16" s="70" t="s">
        <v>367</v>
      </c>
      <c r="AM16" s="35"/>
      <c r="AN16" s="68"/>
      <c r="AO16" s="71">
        <v>3.4</v>
      </c>
      <c r="AP16" s="70" t="s">
        <v>26</v>
      </c>
      <c r="AQ16" s="35"/>
      <c r="AR16" s="68"/>
      <c r="AS16" s="68"/>
      <c r="AT16" s="68"/>
      <c r="AY16" s="55" t="s">
        <v>381</v>
      </c>
      <c r="AZ16" s="55" t="s">
        <v>550</v>
      </c>
    </row>
    <row r="17" spans="1:95" ht="39" thickTop="1" x14ac:dyDescent="0.25">
      <c r="A17" s="11"/>
      <c r="B17" s="32"/>
      <c r="C17" s="32"/>
      <c r="D17" s="36"/>
      <c r="E17" s="36"/>
      <c r="F17" s="32"/>
      <c r="G17" s="32"/>
      <c r="H17" s="36"/>
      <c r="I17" s="36"/>
      <c r="J17" s="32"/>
      <c r="K17" s="32"/>
      <c r="L17" s="36"/>
      <c r="M17" s="36"/>
      <c r="N17" s="32"/>
      <c r="O17" s="32"/>
      <c r="P17" s="36"/>
      <c r="Q17" s="36"/>
      <c r="R17" s="32"/>
      <c r="S17" s="32"/>
      <c r="T17" s="36"/>
      <c r="U17" s="36"/>
      <c r="V17" s="32"/>
      <c r="W17" s="32"/>
      <c r="X17" s="36"/>
      <c r="Y17" s="36"/>
      <c r="Z17" s="32"/>
      <c r="AA17" s="32"/>
      <c r="AB17" s="36"/>
      <c r="AC17" s="36"/>
      <c r="AD17" s="32"/>
      <c r="AE17" s="32"/>
      <c r="AF17" s="36"/>
      <c r="AG17" s="36"/>
      <c r="AH17" s="32"/>
      <c r="AI17" s="32"/>
      <c r="AJ17" s="36"/>
      <c r="AK17" s="36"/>
      <c r="AL17" s="32"/>
      <c r="AM17" s="32"/>
      <c r="AN17" s="36"/>
      <c r="AO17" s="36"/>
      <c r="AP17" s="32"/>
      <c r="AQ17" s="32"/>
      <c r="AR17" s="32"/>
      <c r="AS17" s="32"/>
      <c r="AT17" s="32"/>
      <c r="AY17" s="55" t="s">
        <v>383</v>
      </c>
      <c r="AZ17" s="55" t="s">
        <v>551</v>
      </c>
    </row>
    <row r="18" spans="1:95" ht="51" x14ac:dyDescent="0.25">
      <c r="A18" s="1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55" t="s">
        <v>385</v>
      </c>
      <c r="AZ18" s="55" t="s">
        <v>487</v>
      </c>
    </row>
    <row r="19" spans="1:95" ht="38.25" x14ac:dyDescent="0.25">
      <c r="A19" s="11"/>
      <c r="B19" s="55" t="s">
        <v>379</v>
      </c>
      <c r="C19" s="55" t="s">
        <v>484</v>
      </c>
      <c r="AY19" s="55" t="s">
        <v>488</v>
      </c>
      <c r="AZ19" s="55" t="s">
        <v>552</v>
      </c>
    </row>
    <row r="20" spans="1:95" ht="115.5" x14ac:dyDescent="0.25">
      <c r="A20" s="11"/>
      <c r="B20" s="55" t="s">
        <v>381</v>
      </c>
      <c r="C20" s="55" t="s">
        <v>485</v>
      </c>
      <c r="AY20" s="46" t="s">
        <v>553</v>
      </c>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row>
    <row r="21" spans="1:95" ht="38.25" x14ac:dyDescent="0.25">
      <c r="A21" s="11"/>
      <c r="B21" s="55" t="s">
        <v>383</v>
      </c>
      <c r="C21" s="55" t="s">
        <v>486</v>
      </c>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row>
    <row r="22" spans="1:95" ht="51" x14ac:dyDescent="0.25">
      <c r="A22" s="11"/>
      <c r="B22" s="55" t="s">
        <v>385</v>
      </c>
      <c r="C22" s="55" t="s">
        <v>487</v>
      </c>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row>
    <row r="23" spans="1:95" ht="64.5" thickBot="1" x14ac:dyDescent="0.3">
      <c r="A23" s="11"/>
      <c r="B23" s="55" t="s">
        <v>488</v>
      </c>
      <c r="C23" s="55" t="s">
        <v>489</v>
      </c>
      <c r="AY23" s="20"/>
      <c r="AZ23" s="20"/>
      <c r="BA23" s="37"/>
      <c r="BB23" s="37"/>
      <c r="BC23" s="20"/>
      <c r="BD23" s="20"/>
      <c r="BE23" s="37"/>
      <c r="BF23" s="37"/>
      <c r="BG23" s="20"/>
      <c r="BH23" s="20"/>
      <c r="BI23" s="39" t="s">
        <v>554</v>
      </c>
      <c r="BJ23" s="39"/>
      <c r="BK23" s="39"/>
      <c r="BL23" s="39"/>
      <c r="BM23" s="39"/>
      <c r="BN23" s="39"/>
      <c r="BO23" s="20"/>
      <c r="BP23" s="20"/>
      <c r="BQ23" s="37"/>
      <c r="BR23" s="37"/>
      <c r="BS23" s="20"/>
      <c r="BT23" s="20"/>
      <c r="BU23" s="37"/>
      <c r="BV23" s="37"/>
      <c r="BW23" s="20"/>
      <c r="BX23" s="20"/>
      <c r="BY23" s="39" t="s">
        <v>543</v>
      </c>
      <c r="BZ23" s="39"/>
      <c r="CA23" s="39"/>
      <c r="CB23" s="39"/>
      <c r="CC23" s="39"/>
      <c r="CD23" s="39"/>
      <c r="CE23" s="39"/>
      <c r="CF23" s="39"/>
      <c r="CG23" s="39"/>
      <c r="CH23" s="39"/>
      <c r="CI23" s="39"/>
      <c r="CJ23" s="39"/>
      <c r="CK23" s="39"/>
      <c r="CL23" s="39"/>
      <c r="CM23" s="20"/>
    </row>
    <row r="24" spans="1:95" ht="27" x14ac:dyDescent="0.25">
      <c r="A24" s="11"/>
      <c r="B24" s="55" t="s">
        <v>490</v>
      </c>
      <c r="C24" s="55" t="s">
        <v>491</v>
      </c>
      <c r="AY24" s="56" t="s">
        <v>555</v>
      </c>
      <c r="AZ24" s="37"/>
      <c r="BA24" s="38" t="s">
        <v>461</v>
      </c>
      <c r="BB24" s="38"/>
      <c r="BC24" s="37"/>
      <c r="BD24" s="37"/>
      <c r="BE24" s="38" t="s">
        <v>352</v>
      </c>
      <c r="BF24" s="38"/>
      <c r="BG24" s="37"/>
      <c r="BH24" s="37"/>
      <c r="BI24" s="61" t="s">
        <v>465</v>
      </c>
      <c r="BJ24" s="61"/>
      <c r="BK24" s="54"/>
      <c r="BL24" s="54"/>
      <c r="BM24" s="61" t="s">
        <v>466</v>
      </c>
      <c r="BN24" s="61"/>
      <c r="BO24" s="37"/>
      <c r="BP24" s="37"/>
      <c r="BQ24" s="38" t="s">
        <v>354</v>
      </c>
      <c r="BR24" s="38"/>
      <c r="BS24" s="37"/>
      <c r="BT24" s="37"/>
      <c r="BU24" s="38" t="s">
        <v>546</v>
      </c>
      <c r="BV24" s="38"/>
      <c r="BW24" s="37"/>
      <c r="BX24" s="37"/>
      <c r="BY24" s="61" t="s">
        <v>470</v>
      </c>
      <c r="BZ24" s="61"/>
      <c r="CA24" s="54"/>
      <c r="CB24" s="54"/>
      <c r="CC24" s="61" t="s">
        <v>471</v>
      </c>
      <c r="CD24" s="61"/>
      <c r="CE24" s="54"/>
      <c r="CF24" s="54"/>
      <c r="CG24" s="61" t="s">
        <v>358</v>
      </c>
      <c r="CH24" s="61"/>
      <c r="CI24" s="54"/>
      <c r="CJ24" s="54"/>
      <c r="CK24" s="61" t="s">
        <v>419</v>
      </c>
      <c r="CL24" s="61"/>
      <c r="CM24" s="37"/>
    </row>
    <row r="25" spans="1:95" ht="40.5" thickBot="1" x14ac:dyDescent="0.3">
      <c r="A25" s="11"/>
      <c r="B25" s="55" t="s">
        <v>492</v>
      </c>
      <c r="C25" s="55" t="s">
        <v>493</v>
      </c>
      <c r="AY25" s="56" t="s">
        <v>556</v>
      </c>
      <c r="AZ25" s="37"/>
      <c r="BA25" s="39" t="s">
        <v>462</v>
      </c>
      <c r="BB25" s="39"/>
      <c r="BC25" s="37"/>
      <c r="BD25" s="37"/>
      <c r="BE25" s="39" t="s">
        <v>545</v>
      </c>
      <c r="BF25" s="39"/>
      <c r="BG25" s="37"/>
      <c r="BH25" s="37"/>
      <c r="BI25" s="39"/>
      <c r="BJ25" s="39"/>
      <c r="BK25" s="37"/>
      <c r="BL25" s="37"/>
      <c r="BM25" s="39"/>
      <c r="BN25" s="39"/>
      <c r="BO25" s="37"/>
      <c r="BP25" s="37"/>
      <c r="BQ25" s="39" t="s">
        <v>500</v>
      </c>
      <c r="BR25" s="39"/>
      <c r="BS25" s="37"/>
      <c r="BT25" s="37"/>
      <c r="BU25" s="39" t="s">
        <v>285</v>
      </c>
      <c r="BV25" s="39"/>
      <c r="BW25" s="37"/>
      <c r="BX25" s="37"/>
      <c r="BY25" s="39"/>
      <c r="BZ25" s="39"/>
      <c r="CA25" s="37"/>
      <c r="CB25" s="37"/>
      <c r="CC25" s="39"/>
      <c r="CD25" s="39"/>
      <c r="CE25" s="37"/>
      <c r="CF25" s="37"/>
      <c r="CG25" s="39"/>
      <c r="CH25" s="39"/>
      <c r="CI25" s="37"/>
      <c r="CJ25" s="37"/>
      <c r="CK25" s="39" t="s">
        <v>472</v>
      </c>
      <c r="CL25" s="39"/>
      <c r="CM25" s="37"/>
    </row>
    <row r="26" spans="1:95" ht="25.5" customHeight="1" x14ac:dyDescent="0.25">
      <c r="A26" s="11"/>
      <c r="B26" s="46" t="s">
        <v>494</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28" t="s">
        <v>506</v>
      </c>
      <c r="AZ26" s="24"/>
      <c r="BA26" s="24" t="s">
        <v>248</v>
      </c>
      <c r="BB26" s="31">
        <v>15747</v>
      </c>
      <c r="BC26" s="30" t="s">
        <v>26</v>
      </c>
      <c r="BD26" s="24"/>
      <c r="BE26" s="24" t="s">
        <v>248</v>
      </c>
      <c r="BF26" s="31">
        <v>9945</v>
      </c>
      <c r="BG26" s="30" t="s">
        <v>26</v>
      </c>
      <c r="BH26" s="24"/>
      <c r="BI26" s="24" t="s">
        <v>248</v>
      </c>
      <c r="BJ26" s="29" t="s">
        <v>249</v>
      </c>
      <c r="BK26" s="30" t="s">
        <v>26</v>
      </c>
      <c r="BL26" s="24"/>
      <c r="BM26" s="24" t="s">
        <v>248</v>
      </c>
      <c r="BN26" s="29" t="s">
        <v>548</v>
      </c>
      <c r="BO26" s="30" t="s">
        <v>256</v>
      </c>
      <c r="BP26" s="24"/>
      <c r="BQ26" s="24" t="s">
        <v>248</v>
      </c>
      <c r="BR26" s="31">
        <v>9615</v>
      </c>
      <c r="BS26" s="30" t="s">
        <v>26</v>
      </c>
      <c r="BT26" s="24"/>
      <c r="BU26" s="24"/>
      <c r="BV26" s="29">
        <v>4</v>
      </c>
      <c r="BW26" s="30" t="s">
        <v>26</v>
      </c>
      <c r="BX26" s="24"/>
      <c r="BY26" s="24"/>
      <c r="BZ26" s="29" t="s">
        <v>480</v>
      </c>
      <c r="CA26" s="30" t="s">
        <v>26</v>
      </c>
      <c r="CB26" s="24"/>
      <c r="CC26" s="24"/>
      <c r="CD26" s="29">
        <v>1.46</v>
      </c>
      <c r="CE26" s="30" t="s">
        <v>367</v>
      </c>
      <c r="CF26" s="24"/>
      <c r="CG26" s="24"/>
      <c r="CH26" s="29">
        <v>5.91</v>
      </c>
      <c r="CI26" s="30" t="s">
        <v>367</v>
      </c>
      <c r="CJ26" s="24"/>
      <c r="CK26" s="24"/>
      <c r="CL26" s="29">
        <v>7.2</v>
      </c>
      <c r="CM26" s="30" t="s">
        <v>26</v>
      </c>
    </row>
    <row r="27" spans="1:95" ht="15.75" thickBot="1" x14ac:dyDescent="0.3">
      <c r="A27" s="11"/>
      <c r="B27" s="46" t="s">
        <v>495</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25" t="s">
        <v>557</v>
      </c>
      <c r="AZ27" s="15"/>
      <c r="BA27" s="15"/>
      <c r="BB27" s="27" t="s">
        <v>249</v>
      </c>
      <c r="BC27" s="18" t="s">
        <v>26</v>
      </c>
      <c r="BD27" s="15"/>
      <c r="BE27" s="15"/>
      <c r="BF27" s="27" t="s">
        <v>249</v>
      </c>
      <c r="BG27" s="18" t="s">
        <v>26</v>
      </c>
      <c r="BH27" s="15"/>
      <c r="BI27" s="15"/>
      <c r="BJ27" s="27" t="s">
        <v>249</v>
      </c>
      <c r="BK27" s="18" t="s">
        <v>26</v>
      </c>
      <c r="BL27" s="15"/>
      <c r="BM27" s="15"/>
      <c r="BN27" s="27" t="s">
        <v>249</v>
      </c>
      <c r="BO27" s="18" t="s">
        <v>26</v>
      </c>
      <c r="BP27" s="15"/>
      <c r="BQ27" s="15"/>
      <c r="BR27" s="27" t="s">
        <v>249</v>
      </c>
      <c r="BS27" s="18" t="s">
        <v>26</v>
      </c>
      <c r="BT27" s="15"/>
      <c r="BU27" s="15"/>
      <c r="BV27" s="27" t="s">
        <v>249</v>
      </c>
      <c r="BW27" s="18" t="s">
        <v>26</v>
      </c>
      <c r="BX27" s="15"/>
      <c r="BY27" s="15"/>
      <c r="BZ27" s="27" t="s">
        <v>249</v>
      </c>
      <c r="CA27" s="18" t="s">
        <v>26</v>
      </c>
      <c r="CB27" s="15"/>
      <c r="CC27" s="15"/>
      <c r="CD27" s="27" t="s">
        <v>249</v>
      </c>
      <c r="CE27" s="18" t="s">
        <v>26</v>
      </c>
      <c r="CF27" s="15"/>
      <c r="CG27" s="15"/>
      <c r="CH27" s="27" t="s">
        <v>249</v>
      </c>
      <c r="CI27" s="18" t="s">
        <v>26</v>
      </c>
      <c r="CJ27" s="15"/>
      <c r="CK27" s="15"/>
      <c r="CL27" s="27" t="s">
        <v>249</v>
      </c>
      <c r="CM27" s="18" t="s">
        <v>26</v>
      </c>
    </row>
    <row r="28" spans="1:95" ht="15.75" x14ac:dyDescent="0.25">
      <c r="A28" s="11"/>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32"/>
      <c r="AZ28" s="32"/>
      <c r="BA28" s="33"/>
      <c r="BB28" s="33"/>
      <c r="BC28" s="32"/>
      <c r="BD28" s="32"/>
      <c r="BE28" s="33"/>
      <c r="BF28" s="33"/>
      <c r="BG28" s="32"/>
      <c r="BH28" s="32"/>
      <c r="BI28" s="33"/>
      <c r="BJ28" s="33"/>
      <c r="BK28" s="32"/>
      <c r="BL28" s="32"/>
      <c r="BM28" s="33"/>
      <c r="BN28" s="33"/>
      <c r="BO28" s="32"/>
      <c r="BP28" s="32"/>
      <c r="BQ28" s="33"/>
      <c r="BR28" s="33"/>
      <c r="BS28" s="32"/>
      <c r="BT28" s="32"/>
      <c r="BU28" s="33"/>
      <c r="BV28" s="33"/>
      <c r="BW28" s="32"/>
      <c r="BX28" s="32"/>
      <c r="BY28" s="33"/>
      <c r="BZ28" s="33"/>
      <c r="CA28" s="32"/>
      <c r="CB28" s="32"/>
      <c r="CC28" s="33"/>
      <c r="CD28" s="33"/>
      <c r="CE28" s="32"/>
      <c r="CF28" s="32"/>
      <c r="CG28" s="33"/>
      <c r="CH28" s="33"/>
      <c r="CI28" s="32"/>
      <c r="CJ28" s="32"/>
      <c r="CK28" s="33"/>
      <c r="CL28" s="33"/>
      <c r="CM28" s="32"/>
    </row>
    <row r="29" spans="1:95" ht="15.75" thickBot="1" x14ac:dyDescent="0.3">
      <c r="A29" s="11"/>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96" t="s">
        <v>149</v>
      </c>
      <c r="AZ29" s="35"/>
      <c r="BA29" s="97" t="s">
        <v>248</v>
      </c>
      <c r="BB29" s="98">
        <v>15747</v>
      </c>
      <c r="BC29" s="99" t="s">
        <v>26</v>
      </c>
      <c r="BD29" s="35"/>
      <c r="BE29" s="97" t="s">
        <v>248</v>
      </c>
      <c r="BF29" s="98">
        <v>9945</v>
      </c>
      <c r="BG29" s="99" t="s">
        <v>26</v>
      </c>
      <c r="BH29" s="35"/>
      <c r="BI29" s="97" t="s">
        <v>248</v>
      </c>
      <c r="BJ29" s="100" t="s">
        <v>249</v>
      </c>
      <c r="BK29" s="99" t="s">
        <v>26</v>
      </c>
      <c r="BL29" s="35"/>
      <c r="BM29" s="97" t="s">
        <v>248</v>
      </c>
      <c r="BN29" s="100" t="s">
        <v>548</v>
      </c>
      <c r="BO29" s="99" t="s">
        <v>256</v>
      </c>
      <c r="BP29" s="35"/>
      <c r="BQ29" s="97" t="s">
        <v>248</v>
      </c>
      <c r="BR29" s="98">
        <v>9615</v>
      </c>
      <c r="BS29" s="99" t="s">
        <v>26</v>
      </c>
      <c r="BT29" s="35"/>
      <c r="BU29" s="97"/>
      <c r="BV29" s="100">
        <v>4</v>
      </c>
      <c r="BW29" s="99" t="s">
        <v>26</v>
      </c>
      <c r="BX29" s="35"/>
      <c r="BY29" s="97"/>
      <c r="BZ29" s="100" t="s">
        <v>480</v>
      </c>
      <c r="CA29" s="99" t="s">
        <v>26</v>
      </c>
      <c r="CB29" s="35"/>
      <c r="CC29" s="97"/>
      <c r="CD29" s="100">
        <v>1.46</v>
      </c>
      <c r="CE29" s="99" t="s">
        <v>367</v>
      </c>
      <c r="CF29" s="35"/>
      <c r="CG29" s="97"/>
      <c r="CH29" s="100">
        <v>5.91</v>
      </c>
      <c r="CI29" s="99" t="s">
        <v>367</v>
      </c>
      <c r="CJ29" s="35"/>
      <c r="CK29" s="97"/>
      <c r="CL29" s="100">
        <v>7.2</v>
      </c>
      <c r="CM29" s="99" t="s">
        <v>26</v>
      </c>
    </row>
    <row r="30" spans="1:95" ht="15.75" thickTop="1" x14ac:dyDescent="0.25">
      <c r="A30" s="11"/>
      <c r="B30" s="79" t="s">
        <v>496</v>
      </c>
      <c r="C30" s="37"/>
      <c r="D30" s="90" t="s">
        <v>461</v>
      </c>
      <c r="E30" s="90"/>
      <c r="F30" s="37"/>
      <c r="G30" s="37"/>
      <c r="H30" s="90" t="s">
        <v>499</v>
      </c>
      <c r="I30" s="90"/>
      <c r="J30" s="90"/>
      <c r="K30" s="90"/>
      <c r="L30" s="90"/>
      <c r="M30" s="90"/>
      <c r="N30" s="90"/>
      <c r="O30" s="90"/>
      <c r="P30" s="90"/>
      <c r="Q30" s="90"/>
      <c r="R30" s="37"/>
      <c r="S30" s="37"/>
      <c r="T30" s="90" t="s">
        <v>458</v>
      </c>
      <c r="U30" s="90"/>
      <c r="V30" s="90"/>
      <c r="W30" s="90"/>
      <c r="X30" s="90"/>
      <c r="Y30" s="90"/>
      <c r="Z30" s="37"/>
      <c r="AA30" s="37"/>
      <c r="AB30" s="90" t="s">
        <v>354</v>
      </c>
      <c r="AC30" s="90"/>
      <c r="AD30" s="37"/>
      <c r="AE30" s="37"/>
      <c r="AF30" s="90" t="s">
        <v>468</v>
      </c>
      <c r="AG30" s="90"/>
      <c r="AH30" s="37"/>
      <c r="AI30" s="37"/>
      <c r="AJ30" s="90" t="s">
        <v>459</v>
      </c>
      <c r="AK30" s="90"/>
      <c r="AL30" s="90"/>
      <c r="AM30" s="90"/>
      <c r="AN30" s="90"/>
      <c r="AO30" s="90"/>
      <c r="AP30" s="90"/>
      <c r="AQ30" s="90"/>
      <c r="AR30" s="90"/>
      <c r="AS30" s="90"/>
      <c r="AT30" s="90"/>
      <c r="AU30" s="90"/>
      <c r="AV30" s="90"/>
      <c r="AW30" s="90"/>
      <c r="AX30" s="37"/>
      <c r="AY30" s="32"/>
      <c r="AZ30" s="32"/>
      <c r="BA30" s="36"/>
      <c r="BB30" s="36"/>
      <c r="BC30" s="32"/>
      <c r="BD30" s="32"/>
      <c r="BE30" s="36"/>
      <c r="BF30" s="36"/>
      <c r="BG30" s="32"/>
      <c r="BH30" s="32"/>
      <c r="BI30" s="36"/>
      <c r="BJ30" s="36"/>
      <c r="BK30" s="32"/>
      <c r="BL30" s="32"/>
      <c r="BM30" s="36"/>
      <c r="BN30" s="36"/>
      <c r="BO30" s="32"/>
      <c r="BP30" s="32"/>
      <c r="BQ30" s="36"/>
      <c r="BR30" s="36"/>
      <c r="BS30" s="32"/>
      <c r="BT30" s="32"/>
      <c r="BU30" s="36"/>
      <c r="BV30" s="36"/>
      <c r="BW30" s="32"/>
      <c r="BX30" s="32"/>
      <c r="BY30" s="36"/>
      <c r="BZ30" s="36"/>
      <c r="CA30" s="32"/>
      <c r="CB30" s="32"/>
      <c r="CC30" s="36"/>
      <c r="CD30" s="36"/>
      <c r="CE30" s="32"/>
      <c r="CF30" s="32"/>
      <c r="CG30" s="36"/>
      <c r="CH30" s="36"/>
      <c r="CI30" s="32"/>
      <c r="CJ30" s="32"/>
      <c r="CK30" s="36"/>
      <c r="CL30" s="36"/>
      <c r="CM30" s="32"/>
    </row>
    <row r="31" spans="1:95" ht="15.75" thickBot="1" x14ac:dyDescent="0.3">
      <c r="A31" s="11"/>
      <c r="B31" s="79" t="s">
        <v>497</v>
      </c>
      <c r="C31" s="37"/>
      <c r="D31" s="90" t="s">
        <v>462</v>
      </c>
      <c r="E31" s="90"/>
      <c r="F31" s="37"/>
      <c r="G31" s="37"/>
      <c r="H31" s="91"/>
      <c r="I31" s="91"/>
      <c r="J31" s="91"/>
      <c r="K31" s="91"/>
      <c r="L31" s="91"/>
      <c r="M31" s="91"/>
      <c r="N31" s="91"/>
      <c r="O31" s="91"/>
      <c r="P31" s="91"/>
      <c r="Q31" s="91"/>
      <c r="R31" s="37"/>
      <c r="S31" s="37"/>
      <c r="T31" s="91"/>
      <c r="U31" s="91"/>
      <c r="V31" s="91"/>
      <c r="W31" s="91"/>
      <c r="X31" s="91"/>
      <c r="Y31" s="91"/>
      <c r="Z31" s="37"/>
      <c r="AA31" s="37"/>
      <c r="AB31" s="90" t="s">
        <v>500</v>
      </c>
      <c r="AC31" s="90"/>
      <c r="AD31" s="37"/>
      <c r="AE31" s="37"/>
      <c r="AF31" s="90" t="s">
        <v>469</v>
      </c>
      <c r="AG31" s="90"/>
      <c r="AH31" s="37"/>
      <c r="AI31" s="37"/>
      <c r="AJ31" s="91"/>
      <c r="AK31" s="91"/>
      <c r="AL31" s="91"/>
      <c r="AM31" s="91"/>
      <c r="AN31" s="91"/>
      <c r="AO31" s="91"/>
      <c r="AP31" s="91"/>
      <c r="AQ31" s="91"/>
      <c r="AR31" s="91"/>
      <c r="AS31" s="91"/>
      <c r="AT31" s="91"/>
      <c r="AU31" s="91"/>
      <c r="AV31" s="91"/>
      <c r="AW31" s="91"/>
      <c r="AX31" s="37"/>
      <c r="AY31" s="46" t="s">
        <v>558</v>
      </c>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row>
    <row r="32" spans="1:95" ht="15.75" x14ac:dyDescent="0.25">
      <c r="A32" s="11"/>
      <c r="B32" s="79" t="s">
        <v>498</v>
      </c>
      <c r="C32" s="37"/>
      <c r="D32" s="90"/>
      <c r="E32" s="90"/>
      <c r="F32" s="37"/>
      <c r="G32" s="37"/>
      <c r="H32" s="92" t="s">
        <v>501</v>
      </c>
      <c r="I32" s="92"/>
      <c r="J32" s="54"/>
      <c r="K32" s="54"/>
      <c r="L32" s="92" t="s">
        <v>502</v>
      </c>
      <c r="M32" s="92"/>
      <c r="N32" s="54"/>
      <c r="O32" s="54"/>
      <c r="P32" s="92" t="s">
        <v>505</v>
      </c>
      <c r="Q32" s="92"/>
      <c r="R32" s="37"/>
      <c r="S32" s="37"/>
      <c r="T32" s="92" t="s">
        <v>465</v>
      </c>
      <c r="U32" s="92"/>
      <c r="V32" s="54"/>
      <c r="W32" s="54"/>
      <c r="X32" s="92" t="s">
        <v>466</v>
      </c>
      <c r="Y32" s="92"/>
      <c r="Z32" s="37"/>
      <c r="AA32" s="37"/>
      <c r="AB32" s="90"/>
      <c r="AC32" s="90"/>
      <c r="AD32" s="37"/>
      <c r="AE32" s="37"/>
      <c r="AF32" s="90" t="s">
        <v>285</v>
      </c>
      <c r="AG32" s="90"/>
      <c r="AH32" s="37"/>
      <c r="AI32" s="37"/>
      <c r="AJ32" s="92" t="s">
        <v>470</v>
      </c>
      <c r="AK32" s="92"/>
      <c r="AL32" s="54"/>
      <c r="AM32" s="54"/>
      <c r="AN32" s="92" t="s">
        <v>471</v>
      </c>
      <c r="AO32" s="92"/>
      <c r="AP32" s="54"/>
      <c r="AQ32" s="54"/>
      <c r="AR32" s="92" t="s">
        <v>358</v>
      </c>
      <c r="AS32" s="92"/>
      <c r="AT32" s="54"/>
      <c r="AU32" s="54"/>
      <c r="AV32" s="92" t="s">
        <v>359</v>
      </c>
      <c r="AW32" s="92"/>
      <c r="AX32" s="37"/>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row>
    <row r="33" spans="1:95" x14ac:dyDescent="0.25">
      <c r="A33" s="11"/>
      <c r="C33" s="37"/>
      <c r="D33" s="90"/>
      <c r="E33" s="90"/>
      <c r="F33" s="37"/>
      <c r="G33" s="37"/>
      <c r="H33" s="90" t="s">
        <v>251</v>
      </c>
      <c r="I33" s="90"/>
      <c r="J33" s="37"/>
      <c r="K33" s="37"/>
      <c r="L33" s="90" t="s">
        <v>503</v>
      </c>
      <c r="M33" s="90"/>
      <c r="N33" s="37"/>
      <c r="O33" s="37"/>
      <c r="P33" s="90" t="s">
        <v>251</v>
      </c>
      <c r="Q33" s="90"/>
      <c r="R33" s="37"/>
      <c r="S33" s="37"/>
      <c r="T33" s="90"/>
      <c r="U33" s="90"/>
      <c r="V33" s="37"/>
      <c r="W33" s="37"/>
      <c r="X33" s="90"/>
      <c r="Y33" s="90"/>
      <c r="Z33" s="37"/>
      <c r="AA33" s="37"/>
      <c r="AB33" s="90"/>
      <c r="AC33" s="90"/>
      <c r="AD33" s="37"/>
      <c r="AE33" s="37"/>
      <c r="AF33" s="90"/>
      <c r="AG33" s="90"/>
      <c r="AH33" s="37"/>
      <c r="AI33" s="37"/>
      <c r="AJ33" s="90"/>
      <c r="AK33" s="90"/>
      <c r="AL33" s="37"/>
      <c r="AM33" s="37"/>
      <c r="AN33" s="90"/>
      <c r="AO33" s="90"/>
      <c r="AP33" s="37"/>
      <c r="AQ33" s="37"/>
      <c r="AR33" s="90"/>
      <c r="AS33" s="90"/>
      <c r="AT33" s="37"/>
      <c r="AU33" s="37"/>
      <c r="AV33" s="90" t="s">
        <v>472</v>
      </c>
      <c r="AW33" s="90"/>
      <c r="AX33" s="37"/>
      <c r="AY33" s="15"/>
      <c r="AZ33" s="15"/>
      <c r="BA33" s="15"/>
      <c r="BB33" s="15"/>
      <c r="BC33" s="15"/>
      <c r="BD33" s="15"/>
      <c r="BE33" s="15"/>
      <c r="BF33" s="15"/>
      <c r="BG33" s="15"/>
    </row>
    <row r="34" spans="1:95" ht="15.75" thickBot="1" x14ac:dyDescent="0.3">
      <c r="A34" s="11"/>
      <c r="C34" s="37"/>
      <c r="D34" s="91"/>
      <c r="E34" s="91"/>
      <c r="F34" s="37"/>
      <c r="G34" s="37"/>
      <c r="H34" s="91"/>
      <c r="I34" s="91"/>
      <c r="J34" s="37"/>
      <c r="K34" s="37"/>
      <c r="L34" s="91" t="s">
        <v>504</v>
      </c>
      <c r="M34" s="91"/>
      <c r="N34" s="37"/>
      <c r="O34" s="37"/>
      <c r="P34" s="91"/>
      <c r="Q34" s="91"/>
      <c r="R34" s="37"/>
      <c r="S34" s="37"/>
      <c r="T34" s="91"/>
      <c r="U34" s="91"/>
      <c r="V34" s="37"/>
      <c r="W34" s="37"/>
      <c r="X34" s="91"/>
      <c r="Y34" s="91"/>
      <c r="Z34" s="37"/>
      <c r="AA34" s="37"/>
      <c r="AB34" s="91"/>
      <c r="AC34" s="91"/>
      <c r="AD34" s="37"/>
      <c r="AE34" s="37"/>
      <c r="AF34" s="91"/>
      <c r="AG34" s="91"/>
      <c r="AH34" s="37"/>
      <c r="AI34" s="37"/>
      <c r="AJ34" s="91"/>
      <c r="AK34" s="91"/>
      <c r="AL34" s="37"/>
      <c r="AM34" s="37"/>
      <c r="AN34" s="91"/>
      <c r="AO34" s="91"/>
      <c r="AP34" s="37"/>
      <c r="AQ34" s="37"/>
      <c r="AR34" s="91"/>
      <c r="AS34" s="91"/>
      <c r="AT34" s="37"/>
      <c r="AU34" s="37"/>
      <c r="AV34" s="91"/>
      <c r="AW34" s="91"/>
      <c r="AX34" s="37"/>
      <c r="AY34" s="20"/>
      <c r="AZ34" s="20" t="s">
        <v>26</v>
      </c>
      <c r="BA34" s="39" t="s">
        <v>292</v>
      </c>
      <c r="BB34" s="39"/>
      <c r="BC34" s="39"/>
      <c r="BD34" s="39"/>
      <c r="BE34" s="39"/>
      <c r="BF34" s="39"/>
      <c r="BG34" s="20"/>
    </row>
    <row r="35" spans="1:95" x14ac:dyDescent="0.25">
      <c r="A35" s="11"/>
      <c r="B35" s="81" t="s">
        <v>506</v>
      </c>
      <c r="C35" s="35"/>
      <c r="D35" s="35" t="s">
        <v>248</v>
      </c>
      <c r="E35" s="82">
        <v>1183118</v>
      </c>
      <c r="F35" s="83" t="s">
        <v>26</v>
      </c>
      <c r="G35" s="35"/>
      <c r="H35" s="35" t="s">
        <v>248</v>
      </c>
      <c r="I35" s="82">
        <v>1104946</v>
      </c>
      <c r="J35" s="83" t="s">
        <v>26</v>
      </c>
      <c r="K35" s="35"/>
      <c r="L35" s="35" t="s">
        <v>248</v>
      </c>
      <c r="M35" s="84" t="s">
        <v>507</v>
      </c>
      <c r="N35" s="83" t="s">
        <v>256</v>
      </c>
      <c r="O35" s="35"/>
      <c r="P35" s="35" t="s">
        <v>248</v>
      </c>
      <c r="Q35" s="82">
        <v>1101517</v>
      </c>
      <c r="R35" s="83" t="s">
        <v>26</v>
      </c>
      <c r="S35" s="35"/>
      <c r="T35" s="83" t="s">
        <v>248</v>
      </c>
      <c r="U35" s="85" t="s">
        <v>249</v>
      </c>
      <c r="V35" s="83" t="s">
        <v>26</v>
      </c>
      <c r="W35" s="35"/>
      <c r="X35" s="35" t="s">
        <v>248</v>
      </c>
      <c r="Y35" s="84" t="s">
        <v>508</v>
      </c>
      <c r="Z35" s="83" t="s">
        <v>256</v>
      </c>
      <c r="AA35" s="35"/>
      <c r="AB35" s="35" t="s">
        <v>248</v>
      </c>
      <c r="AC35" s="82">
        <v>1086032</v>
      </c>
      <c r="AD35" s="83" t="s">
        <v>26</v>
      </c>
      <c r="AE35" s="35"/>
      <c r="AF35" s="35"/>
      <c r="AG35" s="84">
        <v>79</v>
      </c>
      <c r="AH35" s="83" t="s">
        <v>26</v>
      </c>
      <c r="AI35" s="35"/>
      <c r="AJ35" s="35"/>
      <c r="AK35" s="84" t="s">
        <v>483</v>
      </c>
      <c r="AL35" s="83" t="s">
        <v>26</v>
      </c>
      <c r="AM35" s="35"/>
      <c r="AN35" s="35"/>
      <c r="AO35" s="84">
        <v>2.5099999999999998</v>
      </c>
      <c r="AP35" s="83" t="s">
        <v>367</v>
      </c>
      <c r="AQ35" s="35"/>
      <c r="AR35" s="35"/>
      <c r="AS35" s="84">
        <v>1.83</v>
      </c>
      <c r="AT35" s="83" t="s">
        <v>367</v>
      </c>
      <c r="AU35" s="35"/>
      <c r="AV35" s="35"/>
      <c r="AW35" s="84">
        <v>3.5</v>
      </c>
      <c r="AX35" s="83" t="s">
        <v>26</v>
      </c>
      <c r="AY35" s="59" t="s">
        <v>559</v>
      </c>
      <c r="AZ35" s="37" t="s">
        <v>26</v>
      </c>
      <c r="BA35" s="61" t="s">
        <v>461</v>
      </c>
      <c r="BB35" s="61"/>
      <c r="BC35" s="54"/>
      <c r="BD35" s="54" t="s">
        <v>26</v>
      </c>
      <c r="BE35" s="61" t="s">
        <v>448</v>
      </c>
      <c r="BF35" s="61"/>
      <c r="BG35" s="37"/>
    </row>
    <row r="36" spans="1:95" ht="15.75" thickBot="1" x14ac:dyDescent="0.3">
      <c r="A36" s="11"/>
      <c r="B36" s="86" t="s">
        <v>509</v>
      </c>
      <c r="C36" s="20"/>
      <c r="D36" s="20"/>
      <c r="E36" s="87">
        <v>6798</v>
      </c>
      <c r="F36" s="19" t="s">
        <v>26</v>
      </c>
      <c r="G36" s="20"/>
      <c r="H36" s="20"/>
      <c r="I36" s="87">
        <v>7447</v>
      </c>
      <c r="J36" s="19" t="s">
        <v>26</v>
      </c>
      <c r="K36" s="20"/>
      <c r="L36" s="20"/>
      <c r="M36" s="88" t="s">
        <v>510</v>
      </c>
      <c r="N36" s="19" t="s">
        <v>256</v>
      </c>
      <c r="O36" s="20"/>
      <c r="P36" s="20"/>
      <c r="Q36" s="87">
        <v>7407</v>
      </c>
      <c r="R36" s="19" t="s">
        <v>26</v>
      </c>
      <c r="S36" s="20"/>
      <c r="T36" s="19"/>
      <c r="U36" s="89" t="s">
        <v>249</v>
      </c>
      <c r="V36" s="19" t="s">
        <v>26</v>
      </c>
      <c r="W36" s="20"/>
      <c r="X36" s="20"/>
      <c r="Y36" s="88" t="s">
        <v>511</v>
      </c>
      <c r="Z36" s="19" t="s">
        <v>256</v>
      </c>
      <c r="AA36" s="20"/>
      <c r="AB36" s="20"/>
      <c r="AC36" s="87">
        <v>7390</v>
      </c>
      <c r="AD36" s="19" t="s">
        <v>26</v>
      </c>
      <c r="AE36" s="20"/>
      <c r="AF36" s="20"/>
      <c r="AG36" s="88">
        <v>1</v>
      </c>
      <c r="AH36" s="19" t="s">
        <v>26</v>
      </c>
      <c r="AI36" s="20"/>
      <c r="AJ36" s="20"/>
      <c r="AK36" s="88" t="s">
        <v>476</v>
      </c>
      <c r="AL36" s="19" t="s">
        <v>26</v>
      </c>
      <c r="AM36" s="20"/>
      <c r="AN36" s="20"/>
      <c r="AO36" s="88">
        <v>2.76</v>
      </c>
      <c r="AP36" s="19" t="s">
        <v>367</v>
      </c>
      <c r="AQ36" s="20"/>
      <c r="AR36" s="20"/>
      <c r="AS36" s="88">
        <v>0.93</v>
      </c>
      <c r="AT36" s="19" t="s">
        <v>367</v>
      </c>
      <c r="AU36" s="20"/>
      <c r="AV36" s="20"/>
      <c r="AW36" s="88">
        <v>4.2</v>
      </c>
      <c r="AX36" s="19" t="s">
        <v>26</v>
      </c>
      <c r="AY36" s="59"/>
      <c r="AZ36" s="37"/>
      <c r="BA36" s="38" t="s">
        <v>560</v>
      </c>
      <c r="BB36" s="38"/>
      <c r="BC36" s="37"/>
      <c r="BD36" s="37"/>
      <c r="BE36" s="38"/>
      <c r="BF36" s="38"/>
      <c r="BG36" s="37"/>
    </row>
    <row r="37" spans="1:95" ht="15.75" thickBot="1" x14ac:dyDescent="0.3">
      <c r="A37" s="11"/>
      <c r="B37" s="32"/>
      <c r="C37" s="32"/>
      <c r="D37" s="33"/>
      <c r="E37" s="33"/>
      <c r="F37" s="32"/>
      <c r="G37" s="32"/>
      <c r="H37" s="33"/>
      <c r="I37" s="33"/>
      <c r="J37" s="32"/>
      <c r="K37" s="32"/>
      <c r="L37" s="33"/>
      <c r="M37" s="33"/>
      <c r="N37" s="32"/>
      <c r="O37" s="32"/>
      <c r="P37" s="33"/>
      <c r="Q37" s="33"/>
      <c r="R37" s="32"/>
      <c r="S37" s="32"/>
      <c r="T37" s="33"/>
      <c r="U37" s="33"/>
      <c r="V37" s="32"/>
      <c r="W37" s="32"/>
      <c r="X37" s="33"/>
      <c r="Y37" s="33"/>
      <c r="Z37" s="32"/>
      <c r="AA37" s="32"/>
      <c r="AB37" s="33"/>
      <c r="AC37" s="33"/>
      <c r="AD37" s="32"/>
      <c r="AE37" s="32"/>
      <c r="AF37" s="33"/>
      <c r="AG37" s="33"/>
      <c r="AH37" s="32"/>
      <c r="AI37" s="32"/>
      <c r="AJ37" s="33"/>
      <c r="AK37" s="33"/>
      <c r="AL37" s="32"/>
      <c r="AM37" s="32"/>
      <c r="AN37" s="33"/>
      <c r="AO37" s="33"/>
      <c r="AP37" s="32"/>
      <c r="AQ37" s="32"/>
      <c r="AR37" s="33"/>
      <c r="AS37" s="33"/>
      <c r="AT37" s="32"/>
      <c r="AU37" s="32"/>
      <c r="AV37" s="33"/>
      <c r="AW37" s="33"/>
      <c r="AX37" s="32"/>
      <c r="AY37" s="59"/>
      <c r="AZ37" s="37"/>
      <c r="BA37" s="39" t="s">
        <v>518</v>
      </c>
      <c r="BB37" s="39"/>
      <c r="BC37" s="37"/>
      <c r="BD37" s="37"/>
      <c r="BE37" s="39"/>
      <c r="BF37" s="39"/>
      <c r="BG37" s="37"/>
    </row>
    <row r="38" spans="1:95" ht="15.75" thickBot="1" x14ac:dyDescent="0.3">
      <c r="A38" s="11"/>
      <c r="B38" s="81" t="s">
        <v>512</v>
      </c>
      <c r="C38" s="35"/>
      <c r="D38" s="35" t="s">
        <v>248</v>
      </c>
      <c r="E38" s="82">
        <v>1189916</v>
      </c>
      <c r="F38" s="83" t="s">
        <v>26</v>
      </c>
      <c r="G38" s="35"/>
      <c r="H38" s="35" t="s">
        <v>248</v>
      </c>
      <c r="I38" s="82">
        <v>1112393</v>
      </c>
      <c r="J38" s="83" t="s">
        <v>26</v>
      </c>
      <c r="K38" s="35"/>
      <c r="L38" s="35" t="s">
        <v>248</v>
      </c>
      <c r="M38" s="84" t="s">
        <v>513</v>
      </c>
      <c r="N38" s="83" t="s">
        <v>256</v>
      </c>
      <c r="O38" s="35"/>
      <c r="P38" s="35" t="s">
        <v>248</v>
      </c>
      <c r="Q38" s="82">
        <v>1108924</v>
      </c>
      <c r="R38" s="83" t="s">
        <v>26</v>
      </c>
      <c r="S38" s="35"/>
      <c r="T38" s="83" t="s">
        <v>248</v>
      </c>
      <c r="U38" s="85" t="s">
        <v>249</v>
      </c>
      <c r="V38" s="83" t="s">
        <v>26</v>
      </c>
      <c r="W38" s="35"/>
      <c r="X38" s="35" t="s">
        <v>248</v>
      </c>
      <c r="Y38" s="84" t="s">
        <v>482</v>
      </c>
      <c r="Z38" s="83" t="s">
        <v>256</v>
      </c>
      <c r="AA38" s="35"/>
      <c r="AB38" s="35" t="s">
        <v>248</v>
      </c>
      <c r="AC38" s="82">
        <v>1093422</v>
      </c>
      <c r="AD38" s="83" t="s">
        <v>26</v>
      </c>
      <c r="AE38" s="35"/>
      <c r="AF38" s="35"/>
      <c r="AG38" s="84">
        <v>80</v>
      </c>
      <c r="AH38" s="83" t="s">
        <v>26</v>
      </c>
      <c r="AI38" s="35"/>
      <c r="AJ38" s="35"/>
      <c r="AK38" s="84" t="s">
        <v>483</v>
      </c>
      <c r="AL38" s="83" t="s">
        <v>26</v>
      </c>
      <c r="AM38" s="35"/>
      <c r="AN38" s="35"/>
      <c r="AO38" s="84">
        <v>2.5099999999999998</v>
      </c>
      <c r="AP38" s="83" t="s">
        <v>367</v>
      </c>
      <c r="AQ38" s="35"/>
      <c r="AR38" s="35"/>
      <c r="AS38" s="84">
        <v>1.82</v>
      </c>
      <c r="AT38" s="83" t="s">
        <v>367</v>
      </c>
      <c r="AU38" s="35"/>
      <c r="AV38" s="35"/>
      <c r="AW38" s="84">
        <v>3.5</v>
      </c>
      <c r="AX38" s="83" t="s">
        <v>26</v>
      </c>
      <c r="AY38" s="28" t="s">
        <v>521</v>
      </c>
      <c r="AZ38" s="24" t="s">
        <v>26</v>
      </c>
      <c r="BA38" s="24" t="s">
        <v>248</v>
      </c>
      <c r="BB38" s="31">
        <v>151227</v>
      </c>
      <c r="BC38" s="30" t="s">
        <v>26</v>
      </c>
      <c r="BD38" s="24" t="s">
        <v>26</v>
      </c>
      <c r="BE38" s="24"/>
      <c r="BF38" s="29">
        <v>34.9</v>
      </c>
      <c r="BG38" s="30" t="s">
        <v>367</v>
      </c>
    </row>
    <row r="39" spans="1:95" ht="15.75" thickTop="1" x14ac:dyDescent="0.25">
      <c r="A39" s="11"/>
      <c r="B39" s="32"/>
      <c r="C39" s="32"/>
      <c r="D39" s="36"/>
      <c r="E39" s="36"/>
      <c r="F39" s="32"/>
      <c r="G39" s="32"/>
      <c r="H39" s="36"/>
      <c r="I39" s="36"/>
      <c r="J39" s="32"/>
      <c r="K39" s="32"/>
      <c r="L39" s="36"/>
      <c r="M39" s="36"/>
      <c r="N39" s="32"/>
      <c r="O39" s="32"/>
      <c r="P39" s="36"/>
      <c r="Q39" s="36"/>
      <c r="R39" s="32"/>
      <c r="S39" s="32"/>
      <c r="T39" s="36"/>
      <c r="U39" s="36"/>
      <c r="V39" s="32"/>
      <c r="W39" s="32"/>
      <c r="X39" s="36"/>
      <c r="Y39" s="36"/>
      <c r="Z39" s="32"/>
      <c r="AA39" s="32"/>
      <c r="AB39" s="36"/>
      <c r="AC39" s="36"/>
      <c r="AD39" s="32"/>
      <c r="AE39" s="32"/>
      <c r="AF39" s="36"/>
      <c r="AG39" s="36"/>
      <c r="AH39" s="32"/>
      <c r="AI39" s="32"/>
      <c r="AJ39" s="36"/>
      <c r="AK39" s="36"/>
      <c r="AL39" s="32"/>
      <c r="AM39" s="32"/>
      <c r="AN39" s="36"/>
      <c r="AO39" s="36"/>
      <c r="AP39" s="32"/>
      <c r="AQ39" s="32"/>
      <c r="AR39" s="36"/>
      <c r="AS39" s="36"/>
      <c r="AT39" s="32"/>
      <c r="AU39" s="32"/>
      <c r="AV39" s="36"/>
      <c r="AW39" s="36"/>
      <c r="AX39" s="32"/>
      <c r="AY39" s="25" t="s">
        <v>523</v>
      </c>
      <c r="AZ39" s="15" t="s">
        <v>26</v>
      </c>
      <c r="BA39" s="15"/>
      <c r="BB39" s="26">
        <v>100636</v>
      </c>
      <c r="BC39" s="18" t="s">
        <v>26</v>
      </c>
      <c r="BD39" s="15" t="s">
        <v>26</v>
      </c>
      <c r="BE39" s="15"/>
      <c r="BF39" s="27">
        <v>23.2</v>
      </c>
      <c r="BG39" s="18" t="s">
        <v>367</v>
      </c>
    </row>
    <row r="40" spans="1:95" x14ac:dyDescent="0.25">
      <c r="A40" s="1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28" t="s">
        <v>522</v>
      </c>
      <c r="AZ40" s="24" t="s">
        <v>26</v>
      </c>
      <c r="BA40" s="24"/>
      <c r="BB40" s="31">
        <v>95565</v>
      </c>
      <c r="BC40" s="30" t="s">
        <v>26</v>
      </c>
      <c r="BD40" s="24" t="s">
        <v>26</v>
      </c>
      <c r="BE40" s="24"/>
      <c r="BF40" s="29">
        <v>22</v>
      </c>
      <c r="BG40" s="30" t="s">
        <v>367</v>
      </c>
    </row>
    <row r="41" spans="1:95" ht="102" x14ac:dyDescent="0.25">
      <c r="A41" s="11"/>
      <c r="B41" s="55" t="s">
        <v>379</v>
      </c>
      <c r="C41" s="55" t="s">
        <v>514</v>
      </c>
      <c r="AY41" s="25" t="s">
        <v>524</v>
      </c>
      <c r="AZ41" s="15" t="s">
        <v>26</v>
      </c>
      <c r="BA41" s="15"/>
      <c r="BB41" s="26">
        <v>43230</v>
      </c>
      <c r="BC41" s="18" t="s">
        <v>26</v>
      </c>
      <c r="BD41" s="15" t="s">
        <v>26</v>
      </c>
      <c r="BE41" s="15"/>
      <c r="BF41" s="27">
        <v>10</v>
      </c>
      <c r="BG41" s="18" t="s">
        <v>367</v>
      </c>
    </row>
    <row r="42" spans="1:95" ht="15.75" thickBot="1" x14ac:dyDescent="0.3">
      <c r="A42" s="11"/>
      <c r="B42" s="46" t="s">
        <v>515</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28" t="s">
        <v>561</v>
      </c>
      <c r="AZ42" s="24" t="s">
        <v>26</v>
      </c>
      <c r="BA42" s="24"/>
      <c r="BB42" s="31">
        <v>42852</v>
      </c>
      <c r="BC42" s="30" t="s">
        <v>26</v>
      </c>
      <c r="BD42" s="24" t="s">
        <v>26</v>
      </c>
      <c r="BE42" s="24"/>
      <c r="BF42" s="29">
        <v>9.9</v>
      </c>
      <c r="BG42" s="30" t="s">
        <v>367</v>
      </c>
    </row>
    <row r="43" spans="1:95" ht="15.75" x14ac:dyDescent="0.25">
      <c r="A43" s="11"/>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32"/>
      <c r="AZ43" s="32" t="s">
        <v>26</v>
      </c>
      <c r="BA43" s="33"/>
      <c r="BB43" s="33"/>
      <c r="BC43" s="32"/>
      <c r="BD43" s="32" t="s">
        <v>26</v>
      </c>
      <c r="BE43" s="33"/>
      <c r="BF43" s="33"/>
      <c r="BG43" s="32"/>
    </row>
    <row r="44" spans="1:95" ht="15.75" thickBot="1" x14ac:dyDescent="0.3">
      <c r="A44" s="11"/>
      <c r="B44" s="15"/>
      <c r="C44" s="15"/>
      <c r="D44" s="15"/>
      <c r="E44" s="15"/>
      <c r="F44" s="15"/>
      <c r="G44" s="15"/>
      <c r="H44" s="15"/>
      <c r="I44" s="15"/>
      <c r="J44" s="15"/>
      <c r="AY44" s="50"/>
      <c r="AZ44" s="20" t="s">
        <v>26</v>
      </c>
      <c r="BA44" s="15" t="s">
        <v>248</v>
      </c>
      <c r="BB44" s="26">
        <v>433510</v>
      </c>
      <c r="BC44" s="18" t="s">
        <v>26</v>
      </c>
      <c r="BD44" s="20" t="s">
        <v>26</v>
      </c>
      <c r="BE44" s="15"/>
      <c r="BF44" s="27">
        <v>100</v>
      </c>
      <c r="BG44" s="18" t="s">
        <v>367</v>
      </c>
    </row>
    <row r="45" spans="1:95" ht="15.75" thickTop="1" x14ac:dyDescent="0.25">
      <c r="A45" s="11"/>
      <c r="B45" s="51" t="s">
        <v>516</v>
      </c>
      <c r="C45" s="37" t="s">
        <v>26</v>
      </c>
      <c r="D45" s="51" t="s">
        <v>517</v>
      </c>
      <c r="E45" s="51"/>
      <c r="F45" s="37"/>
      <c r="G45" s="37" t="s">
        <v>26</v>
      </c>
      <c r="H45" s="51" t="s">
        <v>519</v>
      </c>
      <c r="I45" s="51"/>
      <c r="J45" s="37"/>
      <c r="AY45" s="32"/>
      <c r="AZ45" s="32" t="s">
        <v>26</v>
      </c>
      <c r="BA45" s="36"/>
      <c r="BB45" s="36"/>
      <c r="BC45" s="32"/>
      <c r="BD45" s="32" t="s">
        <v>26</v>
      </c>
      <c r="BE45" s="36"/>
      <c r="BF45" s="36"/>
      <c r="BG45" s="32"/>
    </row>
    <row r="46" spans="1:95" ht="15.75" thickBot="1" x14ac:dyDescent="0.3">
      <c r="A46" s="11"/>
      <c r="B46" s="52"/>
      <c r="C46" s="37"/>
      <c r="D46" s="52" t="s">
        <v>518</v>
      </c>
      <c r="E46" s="52"/>
      <c r="F46" s="37"/>
      <c r="G46" s="37"/>
      <c r="H46" s="52" t="s">
        <v>520</v>
      </c>
      <c r="I46" s="52"/>
      <c r="J46" s="3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row>
    <row r="47" spans="1:95" x14ac:dyDescent="0.25">
      <c r="A47" s="11"/>
      <c r="B47" s="28" t="s">
        <v>521</v>
      </c>
      <c r="C47" s="24" t="s">
        <v>26</v>
      </c>
      <c r="D47" s="24" t="s">
        <v>248</v>
      </c>
      <c r="E47" s="31">
        <v>346056</v>
      </c>
      <c r="F47" s="30" t="s">
        <v>26</v>
      </c>
      <c r="G47" s="24" t="s">
        <v>26</v>
      </c>
      <c r="H47" s="24"/>
      <c r="I47" s="29">
        <v>37.299999999999997</v>
      </c>
      <c r="J47" s="30" t="s">
        <v>367</v>
      </c>
      <c r="AY47" s="46" t="s">
        <v>562</v>
      </c>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row>
    <row r="48" spans="1:95" ht="15.75" x14ac:dyDescent="0.25">
      <c r="A48" s="11"/>
      <c r="B48" s="25" t="s">
        <v>522</v>
      </c>
      <c r="C48" s="15" t="s">
        <v>26</v>
      </c>
      <c r="D48" s="15"/>
      <c r="E48" s="26">
        <v>219197</v>
      </c>
      <c r="F48" s="18" t="s">
        <v>26</v>
      </c>
      <c r="G48" s="15" t="s">
        <v>26</v>
      </c>
      <c r="H48" s="15"/>
      <c r="I48" s="27">
        <v>23.6</v>
      </c>
      <c r="J48" s="18" t="s">
        <v>367</v>
      </c>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row>
    <row r="49" spans="1:95" x14ac:dyDescent="0.25">
      <c r="A49" s="11"/>
      <c r="B49" s="28" t="s">
        <v>523</v>
      </c>
      <c r="C49" s="24" t="s">
        <v>26</v>
      </c>
      <c r="D49" s="24"/>
      <c r="E49" s="31">
        <v>190998</v>
      </c>
      <c r="F49" s="30" t="s">
        <v>26</v>
      </c>
      <c r="G49" s="24" t="s">
        <v>26</v>
      </c>
      <c r="H49" s="24"/>
      <c r="I49" s="29">
        <v>20.6</v>
      </c>
      <c r="J49" s="30" t="s">
        <v>367</v>
      </c>
      <c r="AY49" s="15"/>
      <c r="AZ49" s="15"/>
      <c r="BA49" s="15"/>
      <c r="BB49" s="15"/>
      <c r="BC49" s="15"/>
    </row>
    <row r="50" spans="1:95" x14ac:dyDescent="0.25">
      <c r="A50" s="11"/>
      <c r="B50" s="25" t="s">
        <v>524</v>
      </c>
      <c r="C50" s="15" t="s">
        <v>26</v>
      </c>
      <c r="D50" s="15"/>
      <c r="E50" s="26">
        <v>98933</v>
      </c>
      <c r="F50" s="18" t="s">
        <v>26</v>
      </c>
      <c r="G50" s="15" t="s">
        <v>26</v>
      </c>
      <c r="H50" s="15"/>
      <c r="I50" s="27">
        <v>10.7</v>
      </c>
      <c r="J50" s="18" t="s">
        <v>367</v>
      </c>
      <c r="AY50" s="37"/>
      <c r="AZ50" s="37" t="s">
        <v>26</v>
      </c>
      <c r="BA50" s="38" t="s">
        <v>563</v>
      </c>
      <c r="BB50" s="38"/>
      <c r="BC50" s="37"/>
    </row>
    <row r="51" spans="1:95" ht="15.75" thickBot="1" x14ac:dyDescent="0.3">
      <c r="A51" s="11"/>
      <c r="B51" s="28" t="s">
        <v>525</v>
      </c>
      <c r="C51" s="24" t="s">
        <v>26</v>
      </c>
      <c r="D51" s="24"/>
      <c r="E51" s="31">
        <v>72719</v>
      </c>
      <c r="F51" s="30" t="s">
        <v>26</v>
      </c>
      <c r="G51" s="24" t="s">
        <v>26</v>
      </c>
      <c r="H51" s="24"/>
      <c r="I51" s="29">
        <v>7.8</v>
      </c>
      <c r="J51" s="30" t="s">
        <v>367</v>
      </c>
      <c r="AY51" s="37"/>
      <c r="AZ51" s="37"/>
      <c r="BA51" s="39" t="s">
        <v>292</v>
      </c>
      <c r="BB51" s="39"/>
      <c r="BC51" s="37"/>
    </row>
    <row r="52" spans="1:95" x14ac:dyDescent="0.25">
      <c r="A52" s="11"/>
      <c r="B52" s="32"/>
      <c r="C52" s="32" t="s">
        <v>26</v>
      </c>
      <c r="D52" s="33"/>
      <c r="E52" s="33"/>
      <c r="F52" s="32"/>
      <c r="G52" s="32" t="s">
        <v>26</v>
      </c>
      <c r="H52" s="33"/>
      <c r="I52" s="33"/>
      <c r="J52" s="32"/>
      <c r="AY52" s="28" t="s">
        <v>564</v>
      </c>
      <c r="AZ52" s="24" t="s">
        <v>26</v>
      </c>
      <c r="BA52" s="24" t="s">
        <v>248</v>
      </c>
      <c r="BB52" s="29" t="s">
        <v>249</v>
      </c>
      <c r="BC52" s="30" t="s">
        <v>26</v>
      </c>
    </row>
    <row r="53" spans="1:95" ht="15.75" thickBot="1" x14ac:dyDescent="0.3">
      <c r="A53" s="11"/>
      <c r="B53" s="50"/>
      <c r="C53" s="20" t="s">
        <v>26</v>
      </c>
      <c r="D53" s="15" t="s">
        <v>248</v>
      </c>
      <c r="E53" s="26">
        <v>927903</v>
      </c>
      <c r="F53" s="18" t="s">
        <v>26</v>
      </c>
      <c r="G53" s="20" t="s">
        <v>26</v>
      </c>
      <c r="H53" s="15"/>
      <c r="I53" s="27">
        <v>100</v>
      </c>
      <c r="J53" s="18" t="s">
        <v>367</v>
      </c>
      <c r="AY53" s="25" t="s">
        <v>533</v>
      </c>
      <c r="AZ53" s="15" t="s">
        <v>26</v>
      </c>
      <c r="BA53" s="15"/>
      <c r="BB53" s="26">
        <v>80636</v>
      </c>
      <c r="BC53" s="18" t="s">
        <v>26</v>
      </c>
    </row>
    <row r="54" spans="1:95" ht="15.75" thickTop="1" x14ac:dyDescent="0.25">
      <c r="A54" s="11"/>
      <c r="B54" s="32"/>
      <c r="C54" s="32" t="s">
        <v>26</v>
      </c>
      <c r="D54" s="36"/>
      <c r="E54" s="36"/>
      <c r="F54" s="32"/>
      <c r="G54" s="32" t="s">
        <v>26</v>
      </c>
      <c r="H54" s="36"/>
      <c r="I54" s="36"/>
      <c r="J54" s="32"/>
      <c r="AY54" s="28" t="s">
        <v>534</v>
      </c>
      <c r="AZ54" s="24" t="s">
        <v>26</v>
      </c>
      <c r="BA54" s="24"/>
      <c r="BB54" s="29" t="s">
        <v>565</v>
      </c>
      <c r="BC54" s="30" t="s">
        <v>256</v>
      </c>
    </row>
    <row r="55" spans="1:95" ht="25.5" x14ac:dyDescent="0.25">
      <c r="A55" s="11"/>
      <c r="B55" s="46" t="s">
        <v>526</v>
      </c>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25" t="s">
        <v>536</v>
      </c>
      <c r="AZ55" s="15" t="s">
        <v>26</v>
      </c>
      <c r="BA55" s="15"/>
      <c r="BB55" s="26">
        <v>12636</v>
      </c>
      <c r="BC55" s="18" t="s">
        <v>26</v>
      </c>
    </row>
    <row r="56" spans="1:95" ht="15.75" thickBot="1" x14ac:dyDescent="0.3">
      <c r="A56" s="11"/>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28" t="s">
        <v>537</v>
      </c>
      <c r="AZ56" s="24" t="s">
        <v>26</v>
      </c>
      <c r="BA56" s="24"/>
      <c r="BB56" s="29" t="s">
        <v>249</v>
      </c>
      <c r="BC56" s="30" t="s">
        <v>26</v>
      </c>
    </row>
    <row r="57" spans="1:95" x14ac:dyDescent="0.25">
      <c r="A57" s="11"/>
      <c r="B57" s="46" t="s">
        <v>527</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32"/>
      <c r="AZ57" s="32" t="s">
        <v>26</v>
      </c>
      <c r="BA57" s="33"/>
      <c r="BB57" s="33"/>
      <c r="BC57" s="32"/>
    </row>
    <row r="58" spans="1:95" ht="15.75" x14ac:dyDescent="0.25">
      <c r="A58" s="11"/>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25" t="s">
        <v>532</v>
      </c>
    </row>
    <row r="59" spans="1:95" x14ac:dyDescent="0.25">
      <c r="A59" s="11"/>
      <c r="B59" s="15"/>
      <c r="C59" s="15"/>
      <c r="D59" s="15"/>
      <c r="E59" s="15"/>
      <c r="F59" s="15"/>
      <c r="G59" s="15"/>
      <c r="H59" s="15"/>
      <c r="I59" s="15"/>
      <c r="J59" s="15"/>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row>
    <row r="60" spans="1:95" x14ac:dyDescent="0.25">
      <c r="A60" s="11"/>
      <c r="B60" s="37"/>
      <c r="C60" s="37" t="s">
        <v>26</v>
      </c>
      <c r="D60" s="51" t="s">
        <v>461</v>
      </c>
      <c r="E60" s="51"/>
      <c r="F60" s="37"/>
      <c r="G60" s="37" t="s">
        <v>26</v>
      </c>
      <c r="H60" s="51" t="s">
        <v>354</v>
      </c>
      <c r="I60" s="51"/>
      <c r="J60" s="37"/>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row>
    <row r="61" spans="1:95" ht="15.75" thickBot="1" x14ac:dyDescent="0.3">
      <c r="A61" s="11"/>
      <c r="B61" s="37"/>
      <c r="C61" s="37"/>
      <c r="D61" s="52" t="s">
        <v>462</v>
      </c>
      <c r="E61" s="52"/>
      <c r="F61" s="37"/>
      <c r="G61" s="37"/>
      <c r="H61" s="52" t="s">
        <v>500</v>
      </c>
      <c r="I61" s="52"/>
      <c r="J61" s="37"/>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row>
    <row r="62" spans="1:95" x14ac:dyDescent="0.25">
      <c r="A62" s="11"/>
      <c r="B62" s="28" t="s">
        <v>292</v>
      </c>
      <c r="C62" s="24" t="s">
        <v>26</v>
      </c>
      <c r="D62" s="24" t="s">
        <v>248</v>
      </c>
      <c r="E62" s="31">
        <v>342013</v>
      </c>
      <c r="F62" s="30" t="s">
        <v>26</v>
      </c>
      <c r="G62" s="24" t="s">
        <v>26</v>
      </c>
      <c r="H62" s="24" t="s">
        <v>248</v>
      </c>
      <c r="I62" s="31">
        <v>212129</v>
      </c>
      <c r="J62" s="30" t="s">
        <v>26</v>
      </c>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row>
    <row r="63" spans="1:95" x14ac:dyDescent="0.25">
      <c r="A63" s="11"/>
      <c r="B63" s="25" t="s">
        <v>261</v>
      </c>
      <c r="C63" s="15" t="s">
        <v>26</v>
      </c>
      <c r="D63" s="15" t="s">
        <v>248</v>
      </c>
      <c r="E63" s="26">
        <v>771682</v>
      </c>
      <c r="F63" s="18" t="s">
        <v>26</v>
      </c>
      <c r="G63" s="15" t="s">
        <v>26</v>
      </c>
      <c r="H63" s="15" t="s">
        <v>248</v>
      </c>
      <c r="I63" s="26">
        <v>495872</v>
      </c>
      <c r="J63" s="18" t="s">
        <v>26</v>
      </c>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row>
    <row r="64" spans="1:95" x14ac:dyDescent="0.25">
      <c r="A64" s="11"/>
      <c r="B64" s="46" t="s">
        <v>528</v>
      </c>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row>
    <row r="65" spans="1:95" ht="15.75" x14ac:dyDescent="0.25">
      <c r="A65" s="11"/>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row>
    <row r="66" spans="1:95" x14ac:dyDescent="0.25">
      <c r="A66" s="11"/>
      <c r="B66" s="15"/>
      <c r="C66" s="15"/>
      <c r="D66" s="15"/>
      <c r="E66" s="15"/>
      <c r="F66" s="15"/>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row>
    <row r="67" spans="1:95" x14ac:dyDescent="0.25">
      <c r="A67" s="11"/>
      <c r="B67" s="37"/>
      <c r="C67" s="37" t="s">
        <v>26</v>
      </c>
      <c r="D67" s="51" t="s">
        <v>529</v>
      </c>
      <c r="E67" s="51"/>
      <c r="F67" s="37"/>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row>
    <row r="68" spans="1:95" x14ac:dyDescent="0.25">
      <c r="A68" s="11"/>
      <c r="B68" s="37"/>
      <c r="C68" s="37"/>
      <c r="D68" s="51" t="s">
        <v>530</v>
      </c>
      <c r="E68" s="51"/>
      <c r="F68" s="37"/>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row>
    <row r="69" spans="1:95" ht="15.75" thickBot="1" x14ac:dyDescent="0.3">
      <c r="A69" s="11"/>
      <c r="B69" s="37"/>
      <c r="C69" s="37"/>
      <c r="D69" s="52" t="s">
        <v>531</v>
      </c>
      <c r="E69" s="52"/>
      <c r="F69" s="37"/>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row>
    <row r="70" spans="1:95" x14ac:dyDescent="0.25">
      <c r="A70" s="11"/>
      <c r="B70" s="28" t="s">
        <v>532</v>
      </c>
      <c r="C70" s="24" t="s">
        <v>26</v>
      </c>
      <c r="D70" s="24" t="s">
        <v>248</v>
      </c>
      <c r="E70" s="31">
        <v>90077</v>
      </c>
      <c r="F70" s="30" t="s">
        <v>26</v>
      </c>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row>
    <row r="71" spans="1:95" x14ac:dyDescent="0.25">
      <c r="A71" s="11"/>
      <c r="B71" s="25" t="s">
        <v>533</v>
      </c>
      <c r="C71" s="15" t="s">
        <v>26</v>
      </c>
      <c r="D71" s="15"/>
      <c r="E71" s="26">
        <v>76263</v>
      </c>
      <c r="F71" s="18" t="s">
        <v>26</v>
      </c>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row>
    <row r="72" spans="1:95" x14ac:dyDescent="0.25">
      <c r="A72" s="11"/>
      <c r="B72" s="28" t="s">
        <v>534</v>
      </c>
      <c r="C72" s="24" t="s">
        <v>26</v>
      </c>
      <c r="D72" s="24"/>
      <c r="E72" s="29" t="s">
        <v>535</v>
      </c>
      <c r="F72" s="30" t="s">
        <v>256</v>
      </c>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row>
    <row r="73" spans="1:95" ht="25.5" x14ac:dyDescent="0.25">
      <c r="A73" s="11"/>
      <c r="B73" s="25" t="s">
        <v>536</v>
      </c>
      <c r="C73" s="15" t="s">
        <v>26</v>
      </c>
      <c r="D73" s="15"/>
      <c r="E73" s="26">
        <v>23679</v>
      </c>
      <c r="F73" s="18" t="s">
        <v>26</v>
      </c>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row>
    <row r="74" spans="1:95" ht="15.75" thickBot="1" x14ac:dyDescent="0.3">
      <c r="A74" s="11"/>
      <c r="B74" s="28" t="s">
        <v>537</v>
      </c>
      <c r="C74" s="24" t="s">
        <v>26</v>
      </c>
      <c r="D74" s="24"/>
      <c r="E74" s="29">
        <v>153</v>
      </c>
      <c r="F74" s="30" t="s">
        <v>26</v>
      </c>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row>
    <row r="75" spans="1:95" x14ac:dyDescent="0.25">
      <c r="A75" s="11"/>
      <c r="B75" s="32"/>
      <c r="C75" s="32" t="s">
        <v>26</v>
      </c>
      <c r="D75" s="33"/>
      <c r="E75" s="33"/>
      <c r="F75" s="32"/>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row>
    <row r="76" spans="1:95" x14ac:dyDescent="0.25">
      <c r="A76" s="11"/>
      <c r="B76" s="25" t="s">
        <v>538</v>
      </c>
      <c r="C76" s="20" t="s">
        <v>26</v>
      </c>
      <c r="D76" s="15" t="s">
        <v>248</v>
      </c>
      <c r="E76" s="26">
        <v>180466</v>
      </c>
      <c r="F76" s="18" t="s">
        <v>26</v>
      </c>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row>
  </sheetData>
  <mergeCells count="311">
    <mergeCell ref="AY75:CQ75"/>
    <mergeCell ref="AY76:CQ76"/>
    <mergeCell ref="AY69:CQ69"/>
    <mergeCell ref="AY70:CQ70"/>
    <mergeCell ref="AY71:CQ71"/>
    <mergeCell ref="AY72:CQ72"/>
    <mergeCell ref="AY73:CQ73"/>
    <mergeCell ref="AY74:CQ74"/>
    <mergeCell ref="AY63:CQ63"/>
    <mergeCell ref="AY64:CQ64"/>
    <mergeCell ref="AY65:CQ65"/>
    <mergeCell ref="AY66:CQ66"/>
    <mergeCell ref="AY67:CQ67"/>
    <mergeCell ref="AY68:CQ68"/>
    <mergeCell ref="AY47:CQ47"/>
    <mergeCell ref="AY48:CQ48"/>
    <mergeCell ref="AY59:CQ59"/>
    <mergeCell ref="AY60:CQ60"/>
    <mergeCell ref="AY61:CQ61"/>
    <mergeCell ref="AY62:CQ62"/>
    <mergeCell ref="B65:AX65"/>
    <mergeCell ref="AY4:CQ4"/>
    <mergeCell ref="AY5:CQ5"/>
    <mergeCell ref="AY6:CQ6"/>
    <mergeCell ref="AY7:CQ7"/>
    <mergeCell ref="AY14:CQ14"/>
    <mergeCell ref="AY20:CQ20"/>
    <mergeCell ref="AY21:CQ21"/>
    <mergeCell ref="AY31:CQ31"/>
    <mergeCell ref="AY32:CQ32"/>
    <mergeCell ref="B42:AX42"/>
    <mergeCell ref="B43:AX43"/>
    <mergeCell ref="B55:AX55"/>
    <mergeCell ref="B56:AX56"/>
    <mergeCell ref="B57:AX57"/>
    <mergeCell ref="B58:AX58"/>
    <mergeCell ref="A4:A76"/>
    <mergeCell ref="B4:AX4"/>
    <mergeCell ref="B5:AX5"/>
    <mergeCell ref="B6:AX6"/>
    <mergeCell ref="B7:AX7"/>
    <mergeCell ref="B18:AX18"/>
    <mergeCell ref="B26:AX26"/>
    <mergeCell ref="B27:AX27"/>
    <mergeCell ref="B28:AX28"/>
    <mergeCell ref="B40:AX40"/>
    <mergeCell ref="A1:A2"/>
    <mergeCell ref="B1:AX1"/>
    <mergeCell ref="AY1:CQ1"/>
    <mergeCell ref="B2:AX2"/>
    <mergeCell ref="AY2:CQ2"/>
    <mergeCell ref="B3:AX3"/>
    <mergeCell ref="AY3:CQ3"/>
    <mergeCell ref="BC35:BC37"/>
    <mergeCell ref="BD35:BD37"/>
    <mergeCell ref="BE35:BF37"/>
    <mergeCell ref="BG35:BG37"/>
    <mergeCell ref="AY50:AY51"/>
    <mergeCell ref="AZ50:AZ51"/>
    <mergeCell ref="BA50:BB50"/>
    <mergeCell ref="BA51:BB51"/>
    <mergeCell ref="BC50:BC51"/>
    <mergeCell ref="AY46:CQ46"/>
    <mergeCell ref="CJ24:CJ25"/>
    <mergeCell ref="CK24:CL24"/>
    <mergeCell ref="CK25:CL25"/>
    <mergeCell ref="CM24:CM25"/>
    <mergeCell ref="BA34:BF34"/>
    <mergeCell ref="AY35:AY37"/>
    <mergeCell ref="AZ35:AZ37"/>
    <mergeCell ref="BA35:BB35"/>
    <mergeCell ref="BA36:BB36"/>
    <mergeCell ref="BA37:BB37"/>
    <mergeCell ref="CB24:CB25"/>
    <mergeCell ref="CC24:CD25"/>
    <mergeCell ref="CE24:CE25"/>
    <mergeCell ref="CF24:CF25"/>
    <mergeCell ref="CG24:CH25"/>
    <mergeCell ref="CI24:CI25"/>
    <mergeCell ref="BU24:BV24"/>
    <mergeCell ref="BU25:BV25"/>
    <mergeCell ref="BW24:BW25"/>
    <mergeCell ref="BX24:BX25"/>
    <mergeCell ref="BY24:BZ25"/>
    <mergeCell ref="CA24:CA25"/>
    <mergeCell ref="BO24:BO25"/>
    <mergeCell ref="BP24:BP25"/>
    <mergeCell ref="BQ24:BR24"/>
    <mergeCell ref="BQ25:BR25"/>
    <mergeCell ref="BS24:BS25"/>
    <mergeCell ref="BT24:BT25"/>
    <mergeCell ref="BG24:BG25"/>
    <mergeCell ref="BH24:BH25"/>
    <mergeCell ref="BI24:BJ25"/>
    <mergeCell ref="BK24:BK25"/>
    <mergeCell ref="BL24:BL25"/>
    <mergeCell ref="BM24:BN25"/>
    <mergeCell ref="AZ24:AZ25"/>
    <mergeCell ref="BA24:BB24"/>
    <mergeCell ref="BA25:BB25"/>
    <mergeCell ref="BC24:BC25"/>
    <mergeCell ref="BD24:BD25"/>
    <mergeCell ref="BE24:BF24"/>
    <mergeCell ref="BE25:BF25"/>
    <mergeCell ref="CO10:CP10"/>
    <mergeCell ref="CO11:CP11"/>
    <mergeCell ref="CO12:CP12"/>
    <mergeCell ref="CQ10:CQ12"/>
    <mergeCell ref="BA23:BB23"/>
    <mergeCell ref="BE23:BF23"/>
    <mergeCell ref="BI23:BN23"/>
    <mergeCell ref="BQ23:BR23"/>
    <mergeCell ref="BU23:BV23"/>
    <mergeCell ref="BY23:CL23"/>
    <mergeCell ref="CJ10:CJ12"/>
    <mergeCell ref="CK10:CL10"/>
    <mergeCell ref="CK11:CL11"/>
    <mergeCell ref="CK12:CL12"/>
    <mergeCell ref="CM10:CM12"/>
    <mergeCell ref="CN10:CN12"/>
    <mergeCell ref="CB10:CB12"/>
    <mergeCell ref="CC10:CD12"/>
    <mergeCell ref="CE10:CE12"/>
    <mergeCell ref="CF10:CF12"/>
    <mergeCell ref="CG10:CH12"/>
    <mergeCell ref="CI10:CI12"/>
    <mergeCell ref="BW10:BW12"/>
    <mergeCell ref="BX10:BX12"/>
    <mergeCell ref="BY10:BZ10"/>
    <mergeCell ref="BY11:BZ11"/>
    <mergeCell ref="BY12:BZ12"/>
    <mergeCell ref="CA10:CA12"/>
    <mergeCell ref="BQ10:BR10"/>
    <mergeCell ref="BQ11:BR11"/>
    <mergeCell ref="BQ12:BR12"/>
    <mergeCell ref="BS10:BS12"/>
    <mergeCell ref="BT10:BT12"/>
    <mergeCell ref="BU10:BV10"/>
    <mergeCell ref="BU11:BV11"/>
    <mergeCell ref="BU12:BV12"/>
    <mergeCell ref="BI10:BJ12"/>
    <mergeCell ref="BK10:BK12"/>
    <mergeCell ref="BL10:BL12"/>
    <mergeCell ref="BM10:BN12"/>
    <mergeCell ref="BO10:BO12"/>
    <mergeCell ref="BP10:BP12"/>
    <mergeCell ref="BD10:BD12"/>
    <mergeCell ref="BE10:BF10"/>
    <mergeCell ref="BE11:BF11"/>
    <mergeCell ref="BE12:BF12"/>
    <mergeCell ref="BG10:BG12"/>
    <mergeCell ref="BH10:BH12"/>
    <mergeCell ref="AY10:AY12"/>
    <mergeCell ref="AZ10:AZ12"/>
    <mergeCell ref="BA10:BB10"/>
    <mergeCell ref="BA11:BB11"/>
    <mergeCell ref="BA12:BB12"/>
    <mergeCell ref="BC10:BC12"/>
    <mergeCell ref="BA9:BB9"/>
    <mergeCell ref="BE9:BF9"/>
    <mergeCell ref="BI9:BN9"/>
    <mergeCell ref="BQ9:BR9"/>
    <mergeCell ref="BU9:BV9"/>
    <mergeCell ref="BY9:CP9"/>
    <mergeCell ref="H60:I60"/>
    <mergeCell ref="H61:I61"/>
    <mergeCell ref="J60:J61"/>
    <mergeCell ref="B67:B69"/>
    <mergeCell ref="C67:C69"/>
    <mergeCell ref="D67:E67"/>
    <mergeCell ref="D68:E68"/>
    <mergeCell ref="D69:E69"/>
    <mergeCell ref="F67:F69"/>
    <mergeCell ref="B64:AX64"/>
    <mergeCell ref="B60:B61"/>
    <mergeCell ref="C60:C61"/>
    <mergeCell ref="D60:E60"/>
    <mergeCell ref="D61:E61"/>
    <mergeCell ref="F60:F61"/>
    <mergeCell ref="G60:G61"/>
    <mergeCell ref="AX32:AX34"/>
    <mergeCell ref="B45:B46"/>
    <mergeCell ref="C45:C46"/>
    <mergeCell ref="D45:E45"/>
    <mergeCell ref="D46:E46"/>
    <mergeCell ref="F45:F46"/>
    <mergeCell ref="G45:G46"/>
    <mergeCell ref="H45:I45"/>
    <mergeCell ref="H46:I46"/>
    <mergeCell ref="J45:J46"/>
    <mergeCell ref="AQ32:AQ34"/>
    <mergeCell ref="AR32:AS34"/>
    <mergeCell ref="AT32:AT34"/>
    <mergeCell ref="AU32:AU34"/>
    <mergeCell ref="AV32:AW32"/>
    <mergeCell ref="AV33:AW33"/>
    <mergeCell ref="AV34:AW34"/>
    <mergeCell ref="AI32:AI34"/>
    <mergeCell ref="AJ32:AK34"/>
    <mergeCell ref="AL32:AL34"/>
    <mergeCell ref="AM32:AM34"/>
    <mergeCell ref="AN32:AO34"/>
    <mergeCell ref="AP32:AP34"/>
    <mergeCell ref="S32:S34"/>
    <mergeCell ref="T32:U34"/>
    <mergeCell ref="V32:V34"/>
    <mergeCell ref="W32:W34"/>
    <mergeCell ref="X32:Y34"/>
    <mergeCell ref="Z32:Z34"/>
    <mergeCell ref="N32:N34"/>
    <mergeCell ref="O32:O34"/>
    <mergeCell ref="P32:Q32"/>
    <mergeCell ref="P33:Q33"/>
    <mergeCell ref="P34:Q34"/>
    <mergeCell ref="R32:R34"/>
    <mergeCell ref="AH30:AH34"/>
    <mergeCell ref="AI30:AI31"/>
    <mergeCell ref="AJ30:AW31"/>
    <mergeCell ref="AX30:AX31"/>
    <mergeCell ref="C32:C34"/>
    <mergeCell ref="G32:G34"/>
    <mergeCell ref="H32:I32"/>
    <mergeCell ref="H33:I33"/>
    <mergeCell ref="H34:I34"/>
    <mergeCell ref="J32:J34"/>
    <mergeCell ref="AB34:AC34"/>
    <mergeCell ref="AD30:AD34"/>
    <mergeCell ref="AE30:AE31"/>
    <mergeCell ref="AF30:AG30"/>
    <mergeCell ref="AF31:AG31"/>
    <mergeCell ref="AF32:AG32"/>
    <mergeCell ref="AF33:AG33"/>
    <mergeCell ref="AF34:AG34"/>
    <mergeCell ref="AE32:AE34"/>
    <mergeCell ref="Z30:Z31"/>
    <mergeCell ref="AA30:AA31"/>
    <mergeCell ref="AB30:AC30"/>
    <mergeCell ref="AB31:AC31"/>
    <mergeCell ref="AB32:AC32"/>
    <mergeCell ref="AB33:AC33"/>
    <mergeCell ref="AA32:AA34"/>
    <mergeCell ref="D32:E32"/>
    <mergeCell ref="D33:E33"/>
    <mergeCell ref="D34:E34"/>
    <mergeCell ref="F30:F34"/>
    <mergeCell ref="G30:G31"/>
    <mergeCell ref="H30:Q31"/>
    <mergeCell ref="K32:K34"/>
    <mergeCell ref="L32:M32"/>
    <mergeCell ref="L33:M33"/>
    <mergeCell ref="L34:M34"/>
    <mergeCell ref="AR10:AS10"/>
    <mergeCell ref="AR11:AS11"/>
    <mergeCell ref="AR12:AS12"/>
    <mergeCell ref="AT10:AT12"/>
    <mergeCell ref="C30:C31"/>
    <mergeCell ref="D30:E30"/>
    <mergeCell ref="D31:E31"/>
    <mergeCell ref="R30:R31"/>
    <mergeCell ref="S30:S31"/>
    <mergeCell ref="T30:Y31"/>
    <mergeCell ref="AM10:AM12"/>
    <mergeCell ref="AN10:AO10"/>
    <mergeCell ref="AN11:AO11"/>
    <mergeCell ref="AN12:AO12"/>
    <mergeCell ref="AP10:AP12"/>
    <mergeCell ref="AQ10:AQ12"/>
    <mergeCell ref="AE10:AE12"/>
    <mergeCell ref="AF10:AG12"/>
    <mergeCell ref="AH10:AH12"/>
    <mergeCell ref="AI10:AI12"/>
    <mergeCell ref="AJ10:AK12"/>
    <mergeCell ref="AL10:AL12"/>
    <mergeCell ref="Z10:Z12"/>
    <mergeCell ref="AA10:AA12"/>
    <mergeCell ref="AB10:AC10"/>
    <mergeCell ref="AB11:AC11"/>
    <mergeCell ref="AB12:AC12"/>
    <mergeCell ref="AD10:AD12"/>
    <mergeCell ref="T10:U10"/>
    <mergeCell ref="T11:U11"/>
    <mergeCell ref="T12:U12"/>
    <mergeCell ref="V10:V12"/>
    <mergeCell ref="W10:W12"/>
    <mergeCell ref="X10:Y10"/>
    <mergeCell ref="X11:Y11"/>
    <mergeCell ref="X12:Y12"/>
    <mergeCell ref="L10:M12"/>
    <mergeCell ref="N10:N12"/>
    <mergeCell ref="O10:O12"/>
    <mergeCell ref="P10:Q12"/>
    <mergeCell ref="R10:R12"/>
    <mergeCell ref="S10:S12"/>
    <mergeCell ref="G10:G12"/>
    <mergeCell ref="H10:I10"/>
    <mergeCell ref="H11:I11"/>
    <mergeCell ref="H12:I12"/>
    <mergeCell ref="J10:J12"/>
    <mergeCell ref="K10:K12"/>
    <mergeCell ref="B10:B12"/>
    <mergeCell ref="C10:C12"/>
    <mergeCell ref="D10:E10"/>
    <mergeCell ref="D11:E11"/>
    <mergeCell ref="D12:E12"/>
    <mergeCell ref="F10:F12"/>
    <mergeCell ref="D9:E9"/>
    <mergeCell ref="H9:I9"/>
    <mergeCell ref="L9:Q9"/>
    <mergeCell ref="T9:U9"/>
    <mergeCell ref="X9:Y9"/>
    <mergeCell ref="AB9:AS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showGridLines="0" workbookViewId="0"/>
  </sheetViews>
  <sheetFormatPr defaultRowHeight="15" x14ac:dyDescent="0.25"/>
  <cols>
    <col min="1" max="3" width="36.5703125" bestFit="1" customWidth="1"/>
    <col min="4" max="4" width="7.5703125" customWidth="1"/>
    <col min="5" max="5" width="24" customWidth="1"/>
    <col min="6" max="6" width="8.140625" customWidth="1"/>
    <col min="7" max="8" width="7.5703125" customWidth="1"/>
    <col min="9" max="9" width="24" customWidth="1"/>
    <col min="10" max="11" width="7.5703125" customWidth="1"/>
    <col min="12" max="12" width="36.5703125" customWidth="1"/>
    <col min="13" max="13" width="14.7109375" customWidth="1"/>
    <col min="14" max="15" width="7.5703125" customWidth="1"/>
    <col min="16" max="16" width="36.5703125" customWidth="1"/>
    <col min="17" max="17" width="18.28515625" customWidth="1"/>
    <col min="18" max="18" width="12.42578125" customWidth="1"/>
    <col min="19" max="20" width="36.5703125" customWidth="1"/>
    <col min="21" max="21" width="14.7109375" customWidth="1"/>
    <col min="22" max="22" width="12.42578125" customWidth="1"/>
    <col min="23" max="24" width="36.5703125" customWidth="1"/>
    <col min="25" max="25" width="14.7109375" customWidth="1"/>
    <col min="26" max="27" width="7.5703125" customWidth="1"/>
    <col min="28" max="28" width="36.5703125" customWidth="1"/>
    <col min="29" max="29" width="18.28515625" customWidth="1"/>
    <col min="30" max="30" width="12.42578125" customWidth="1"/>
    <col min="31" max="32" width="36.5703125" customWidth="1"/>
    <col min="33" max="33" width="17.5703125" customWidth="1"/>
    <col min="34" max="34" width="7.5703125" customWidth="1"/>
  </cols>
  <sheetData>
    <row r="1" spans="1:34" ht="15" customHeight="1" x14ac:dyDescent="0.25">
      <c r="A1" s="6" t="s">
        <v>566</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ht="30" x14ac:dyDescent="0.25">
      <c r="A3" s="3" t="s">
        <v>567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x14ac:dyDescent="0.25">
      <c r="A4" s="11" t="s">
        <v>566</v>
      </c>
      <c r="B4" s="45" t="s">
        <v>568</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5">
      <c r="A5" s="11"/>
      <c r="B5" s="46" t="s">
        <v>569</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1:34" x14ac:dyDescent="0.25">
      <c r="A6" s="11"/>
      <c r="B6" s="46" t="s">
        <v>570</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1:34" ht="25.5" customHeight="1" x14ac:dyDescent="0.25">
      <c r="A7" s="11"/>
      <c r="B7" s="46" t="s">
        <v>571</v>
      </c>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row>
    <row r="8" spans="1:34" x14ac:dyDescent="0.25">
      <c r="A8" s="11"/>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row>
    <row r="9" spans="1:34" x14ac:dyDescent="0.25">
      <c r="A9" s="11"/>
      <c r="B9" s="46" t="s">
        <v>572</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row>
    <row r="10" spans="1:34" ht="15.75" x14ac:dyDescent="0.25">
      <c r="A10" s="11"/>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11"/>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row>
    <row r="12" spans="1:34" x14ac:dyDescent="0.25">
      <c r="A12" s="11"/>
      <c r="B12" s="51" t="s">
        <v>573</v>
      </c>
      <c r="C12" s="37" t="s">
        <v>26</v>
      </c>
      <c r="D12" s="51" t="s">
        <v>461</v>
      </c>
      <c r="E12" s="51"/>
      <c r="F12" s="37"/>
      <c r="G12" s="37" t="s">
        <v>26</v>
      </c>
      <c r="H12" s="51" t="s">
        <v>354</v>
      </c>
      <c r="I12" s="51"/>
      <c r="J12" s="37"/>
      <c r="K12" s="37" t="s">
        <v>26</v>
      </c>
      <c r="L12" s="51" t="s">
        <v>574</v>
      </c>
      <c r="M12" s="51"/>
      <c r="N12" s="37"/>
      <c r="O12" s="37" t="s">
        <v>26</v>
      </c>
      <c r="P12" s="51" t="s">
        <v>576</v>
      </c>
      <c r="Q12" s="51"/>
      <c r="R12" s="37"/>
      <c r="S12" s="37"/>
      <c r="T12" s="51" t="s">
        <v>576</v>
      </c>
      <c r="U12" s="51"/>
      <c r="V12" s="37"/>
      <c r="W12" s="37"/>
      <c r="X12" s="51" t="s">
        <v>576</v>
      </c>
      <c r="Y12" s="51"/>
      <c r="Z12" s="37"/>
      <c r="AA12" s="37" t="s">
        <v>26</v>
      </c>
      <c r="AB12" s="51" t="s">
        <v>577</v>
      </c>
      <c r="AC12" s="51"/>
      <c r="AD12" s="37"/>
      <c r="AE12" s="37"/>
      <c r="AF12" s="51" t="s">
        <v>580</v>
      </c>
      <c r="AG12" s="51"/>
      <c r="AH12" s="37"/>
    </row>
    <row r="13" spans="1:34" x14ac:dyDescent="0.25">
      <c r="A13" s="11"/>
      <c r="B13" s="51"/>
      <c r="C13" s="37"/>
      <c r="D13" s="51" t="s">
        <v>462</v>
      </c>
      <c r="E13" s="51"/>
      <c r="F13" s="37"/>
      <c r="G13" s="37"/>
      <c r="H13" s="51" t="s">
        <v>500</v>
      </c>
      <c r="I13" s="51"/>
      <c r="J13" s="37"/>
      <c r="K13" s="37"/>
      <c r="L13" s="51" t="s">
        <v>575</v>
      </c>
      <c r="M13" s="51"/>
      <c r="N13" s="37"/>
      <c r="O13" s="37"/>
      <c r="P13" s="51" t="s">
        <v>358</v>
      </c>
      <c r="Q13" s="51"/>
      <c r="R13" s="37"/>
      <c r="S13" s="37"/>
      <c r="T13" s="51" t="s">
        <v>471</v>
      </c>
      <c r="U13" s="51"/>
      <c r="V13" s="37"/>
      <c r="W13" s="37"/>
      <c r="X13" s="51" t="s">
        <v>359</v>
      </c>
      <c r="Y13" s="51"/>
      <c r="Z13" s="37"/>
      <c r="AA13" s="37"/>
      <c r="AB13" s="51" t="s">
        <v>578</v>
      </c>
      <c r="AC13" s="51"/>
      <c r="AD13" s="37"/>
      <c r="AE13" s="37"/>
      <c r="AF13" s="51" t="s">
        <v>560</v>
      </c>
      <c r="AG13" s="51"/>
      <c r="AH13" s="37"/>
    </row>
    <row r="14" spans="1:34" x14ac:dyDescent="0.25">
      <c r="A14" s="11"/>
      <c r="B14" s="51"/>
      <c r="C14" s="37"/>
      <c r="D14" s="51"/>
      <c r="E14" s="51"/>
      <c r="F14" s="37"/>
      <c r="G14" s="37"/>
      <c r="H14" s="51"/>
      <c r="I14" s="51"/>
      <c r="J14" s="37"/>
      <c r="K14" s="37"/>
      <c r="L14" s="51"/>
      <c r="M14" s="51"/>
      <c r="N14" s="37"/>
      <c r="O14" s="37"/>
      <c r="P14" s="51"/>
      <c r="Q14" s="51"/>
      <c r="R14" s="37"/>
      <c r="S14" s="37"/>
      <c r="T14" s="51" t="s">
        <v>379</v>
      </c>
      <c r="U14" s="51"/>
      <c r="V14" s="37"/>
      <c r="W14" s="37"/>
      <c r="X14" s="51" t="s">
        <v>472</v>
      </c>
      <c r="Y14" s="51"/>
      <c r="Z14" s="37"/>
      <c r="AA14" s="37"/>
      <c r="AB14" s="51" t="s">
        <v>579</v>
      </c>
      <c r="AC14" s="51"/>
      <c r="AD14" s="37"/>
      <c r="AE14" s="37"/>
      <c r="AF14" s="51" t="s">
        <v>518</v>
      </c>
      <c r="AG14" s="51"/>
      <c r="AH14" s="37"/>
    </row>
    <row r="15" spans="1:34" ht="15.75" thickBot="1" x14ac:dyDescent="0.3">
      <c r="A15" s="11"/>
      <c r="B15" s="52"/>
      <c r="C15" s="37"/>
      <c r="D15" s="52"/>
      <c r="E15" s="52"/>
      <c r="F15" s="37"/>
      <c r="G15" s="37"/>
      <c r="H15" s="52"/>
      <c r="I15" s="52"/>
      <c r="J15" s="37"/>
      <c r="K15" s="37"/>
      <c r="L15" s="52"/>
      <c r="M15" s="52"/>
      <c r="N15" s="37"/>
      <c r="O15" s="37"/>
      <c r="P15" s="52"/>
      <c r="Q15" s="52"/>
      <c r="R15" s="37"/>
      <c r="S15" s="37"/>
      <c r="T15" s="52"/>
      <c r="U15" s="52"/>
      <c r="V15" s="37"/>
      <c r="W15" s="37"/>
      <c r="X15" s="52" t="s">
        <v>381</v>
      </c>
      <c r="Y15" s="52"/>
      <c r="Z15" s="37"/>
      <c r="AA15" s="37"/>
      <c r="AB15" s="52" t="s">
        <v>518</v>
      </c>
      <c r="AC15" s="52"/>
      <c r="AD15" s="37"/>
      <c r="AE15" s="37"/>
      <c r="AF15" s="52"/>
      <c r="AG15" s="52"/>
      <c r="AH15" s="37"/>
    </row>
    <row r="16" spans="1:34" x14ac:dyDescent="0.25">
      <c r="A16" s="11"/>
      <c r="B16" s="28" t="s">
        <v>581</v>
      </c>
      <c r="C16" s="24" t="s">
        <v>26</v>
      </c>
      <c r="D16" s="24" t="s">
        <v>248</v>
      </c>
      <c r="E16" s="31">
        <v>56730</v>
      </c>
      <c r="F16" s="30" t="s">
        <v>26</v>
      </c>
      <c r="G16" s="24" t="s">
        <v>26</v>
      </c>
      <c r="H16" s="24" t="s">
        <v>248</v>
      </c>
      <c r="I16" s="31">
        <v>33636</v>
      </c>
      <c r="J16" s="30" t="s">
        <v>26</v>
      </c>
      <c r="K16" s="24" t="s">
        <v>26</v>
      </c>
      <c r="L16" s="24"/>
      <c r="M16" s="29">
        <v>328</v>
      </c>
      <c r="N16" s="30" t="s">
        <v>26</v>
      </c>
      <c r="O16" s="24" t="s">
        <v>26</v>
      </c>
      <c r="P16" s="24"/>
      <c r="Q16" s="29">
        <v>10.6</v>
      </c>
      <c r="R16" s="30" t="s">
        <v>367</v>
      </c>
      <c r="S16" s="24"/>
      <c r="T16" s="24"/>
      <c r="U16" s="29">
        <v>5.0999999999999996</v>
      </c>
      <c r="V16" s="30" t="s">
        <v>367</v>
      </c>
      <c r="W16" s="24"/>
      <c r="X16" s="24"/>
      <c r="Y16" s="29">
        <v>4.0999999999999996</v>
      </c>
      <c r="Z16" s="30" t="s">
        <v>26</v>
      </c>
      <c r="AA16" s="24" t="s">
        <v>26</v>
      </c>
      <c r="AB16" s="24"/>
      <c r="AC16" s="29">
        <v>20.7</v>
      </c>
      <c r="AD16" s="30" t="s">
        <v>367</v>
      </c>
      <c r="AE16" s="24"/>
      <c r="AF16" s="24"/>
      <c r="AG16" s="29" t="s">
        <v>477</v>
      </c>
      <c r="AH16" s="30" t="s">
        <v>26</v>
      </c>
    </row>
    <row r="17" spans="1:34"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t="51" x14ac:dyDescent="0.25">
      <c r="A18" s="11"/>
      <c r="B18" s="55" t="s">
        <v>379</v>
      </c>
      <c r="C18" s="55" t="s">
        <v>582</v>
      </c>
    </row>
    <row r="19" spans="1:34" ht="25.5" x14ac:dyDescent="0.25">
      <c r="A19" s="11"/>
      <c r="B19" s="55" t="s">
        <v>381</v>
      </c>
      <c r="C19" s="55" t="s">
        <v>583</v>
      </c>
    </row>
    <row r="20" spans="1:34" x14ac:dyDescent="0.25">
      <c r="A20" s="11"/>
      <c r="B20" s="46" t="s">
        <v>584</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row>
    <row r="21" spans="1:34" ht="15.75" x14ac:dyDescent="0.25">
      <c r="A21" s="11"/>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11"/>
      <c r="B22" s="15"/>
      <c r="C22" s="15"/>
      <c r="D22" s="15"/>
      <c r="E22" s="15"/>
      <c r="F22" s="15"/>
    </row>
    <row r="23" spans="1:34" x14ac:dyDescent="0.25">
      <c r="A23" s="11"/>
      <c r="B23" s="37"/>
      <c r="C23" s="37" t="s">
        <v>26</v>
      </c>
      <c r="D23" s="51" t="s">
        <v>585</v>
      </c>
      <c r="E23" s="51"/>
      <c r="F23" s="37"/>
    </row>
    <row r="24" spans="1:34" x14ac:dyDescent="0.25">
      <c r="A24" s="11"/>
      <c r="B24" s="37"/>
      <c r="C24" s="37"/>
      <c r="D24" s="51" t="s">
        <v>586</v>
      </c>
      <c r="E24" s="51"/>
      <c r="F24" s="37"/>
    </row>
    <row r="25" spans="1:34" ht="15.75" thickBot="1" x14ac:dyDescent="0.3">
      <c r="A25" s="11"/>
      <c r="B25" s="37"/>
      <c r="C25" s="37"/>
      <c r="D25" s="52" t="s">
        <v>531</v>
      </c>
      <c r="E25" s="52"/>
      <c r="F25" s="37"/>
    </row>
    <row r="26" spans="1:34" x14ac:dyDescent="0.25">
      <c r="A26" s="11"/>
      <c r="B26" s="28" t="s">
        <v>532</v>
      </c>
      <c r="C26" s="24" t="s">
        <v>26</v>
      </c>
      <c r="D26" s="30" t="s">
        <v>248</v>
      </c>
      <c r="E26" s="101" t="s">
        <v>249</v>
      </c>
      <c r="F26" s="30" t="s">
        <v>26</v>
      </c>
    </row>
    <row r="27" spans="1:34" x14ac:dyDescent="0.25">
      <c r="A27" s="11"/>
      <c r="B27" s="25" t="s">
        <v>587</v>
      </c>
      <c r="C27" s="15" t="s">
        <v>26</v>
      </c>
      <c r="D27" s="15"/>
      <c r="E27" s="26">
        <v>35138</v>
      </c>
      <c r="F27" s="18" t="s">
        <v>26</v>
      </c>
    </row>
    <row r="28" spans="1:34" x14ac:dyDescent="0.25">
      <c r="A28" s="11"/>
      <c r="B28" s="28" t="s">
        <v>588</v>
      </c>
      <c r="C28" s="24" t="s">
        <v>26</v>
      </c>
      <c r="D28" s="24"/>
      <c r="E28" s="29" t="s">
        <v>589</v>
      </c>
      <c r="F28" s="30" t="s">
        <v>256</v>
      </c>
    </row>
    <row r="29" spans="1:34" ht="26.25" thickBot="1" x14ac:dyDescent="0.3">
      <c r="A29" s="11"/>
      <c r="B29" s="25" t="s">
        <v>590</v>
      </c>
      <c r="C29" s="15" t="s">
        <v>26</v>
      </c>
      <c r="D29" s="15"/>
      <c r="E29" s="26">
        <v>1184</v>
      </c>
      <c r="F29" s="18" t="s">
        <v>26</v>
      </c>
    </row>
    <row r="30" spans="1:34" x14ac:dyDescent="0.25">
      <c r="A30" s="11"/>
      <c r="B30" s="32"/>
      <c r="C30" s="32" t="s">
        <v>26</v>
      </c>
      <c r="D30" s="33"/>
      <c r="E30" s="33"/>
      <c r="F30" s="32"/>
    </row>
    <row r="31" spans="1:34" x14ac:dyDescent="0.25">
      <c r="A31" s="11"/>
      <c r="B31" s="28" t="s">
        <v>538</v>
      </c>
      <c r="C31" s="35" t="s">
        <v>26</v>
      </c>
      <c r="D31" s="24" t="s">
        <v>248</v>
      </c>
      <c r="E31" s="31">
        <v>33636</v>
      </c>
      <c r="F31" s="30" t="s">
        <v>26</v>
      </c>
    </row>
  </sheetData>
  <mergeCells count="70">
    <mergeCell ref="B9:AH9"/>
    <mergeCell ref="B10:AH10"/>
    <mergeCell ref="B17:AH17"/>
    <mergeCell ref="B20:AH20"/>
    <mergeCell ref="B21:AH21"/>
    <mergeCell ref="A1:A2"/>
    <mergeCell ref="B1:AH1"/>
    <mergeCell ref="B2:AH2"/>
    <mergeCell ref="B3:AH3"/>
    <mergeCell ref="A4:A31"/>
    <mergeCell ref="B4:AH4"/>
    <mergeCell ref="B5:AH5"/>
    <mergeCell ref="B6:AH6"/>
    <mergeCell ref="B7:AH7"/>
    <mergeCell ref="B8:AH8"/>
    <mergeCell ref="AH12:AH15"/>
    <mergeCell ref="B23:B25"/>
    <mergeCell ref="C23:C25"/>
    <mergeCell ref="D23:E23"/>
    <mergeCell ref="D24:E24"/>
    <mergeCell ref="D25:E25"/>
    <mergeCell ref="F23:F25"/>
    <mergeCell ref="AD12:AD15"/>
    <mergeCell ref="AE12:AE15"/>
    <mergeCell ref="AF12:AG12"/>
    <mergeCell ref="AF13:AG13"/>
    <mergeCell ref="AF14:AG14"/>
    <mergeCell ref="AF15:AG15"/>
    <mergeCell ref="Z12:Z15"/>
    <mergeCell ref="AA12:AA15"/>
    <mergeCell ref="AB12:AC12"/>
    <mergeCell ref="AB13:AC13"/>
    <mergeCell ref="AB14:AC14"/>
    <mergeCell ref="AB15:AC15"/>
    <mergeCell ref="V12:V15"/>
    <mergeCell ref="W12:W15"/>
    <mergeCell ref="X12:Y12"/>
    <mergeCell ref="X13:Y13"/>
    <mergeCell ref="X14:Y14"/>
    <mergeCell ref="X15:Y15"/>
    <mergeCell ref="R12:R15"/>
    <mergeCell ref="S12:S15"/>
    <mergeCell ref="T12:U12"/>
    <mergeCell ref="T13:U13"/>
    <mergeCell ref="T14:U14"/>
    <mergeCell ref="T15:U15"/>
    <mergeCell ref="N12:N15"/>
    <mergeCell ref="O12:O15"/>
    <mergeCell ref="P12:Q12"/>
    <mergeCell ref="P13:Q13"/>
    <mergeCell ref="P14:Q14"/>
    <mergeCell ref="P15:Q15"/>
    <mergeCell ref="J12:J15"/>
    <mergeCell ref="K12:K15"/>
    <mergeCell ref="L12:M12"/>
    <mergeCell ref="L13:M13"/>
    <mergeCell ref="L14:M14"/>
    <mergeCell ref="L15:M15"/>
    <mergeCell ref="F12:F15"/>
    <mergeCell ref="G12:G15"/>
    <mergeCell ref="H12:I12"/>
    <mergeCell ref="H13:I13"/>
    <mergeCell ref="H14:I14"/>
    <mergeCell ref="H15:I15"/>
    <mergeCell ref="B12:B15"/>
    <mergeCell ref="C12:C15"/>
    <mergeCell ref="D12:E12"/>
    <mergeCell ref="D13:E13"/>
    <mergeCell ref="D14:E14"/>
    <mergeCell ref="D15:E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7109375" customWidth="1"/>
    <col min="5" max="5" width="32.42578125" customWidth="1"/>
    <col min="6" max="6" width="11.140625" customWidth="1"/>
    <col min="7" max="8" width="34" customWidth="1"/>
    <col min="9" max="9" width="16.42578125" customWidth="1"/>
    <col min="10" max="10" width="11.140625" customWidth="1"/>
    <col min="11" max="12" width="34" customWidth="1"/>
    <col min="13" max="13" width="9.85546875" customWidth="1"/>
    <col min="14" max="14" width="11.140625" customWidth="1"/>
    <col min="15" max="15" width="34" customWidth="1"/>
    <col min="16" max="16" width="6.7109375" customWidth="1"/>
    <col min="17" max="17" width="24.42578125" customWidth="1"/>
    <col min="18" max="18" width="6.7109375" customWidth="1"/>
    <col min="19" max="19" width="34" customWidth="1"/>
    <col min="20" max="20" width="6.7109375" customWidth="1"/>
    <col min="21" max="21" width="24.42578125" customWidth="1"/>
    <col min="22" max="22" width="6.7109375" customWidth="1"/>
    <col min="23" max="24" width="34" customWidth="1"/>
    <col min="25" max="25" width="16.42578125" customWidth="1"/>
    <col min="26" max="26" width="11.140625" customWidth="1"/>
    <col min="27" max="28" width="34" customWidth="1"/>
    <col min="29" max="29" width="16.42578125" customWidth="1"/>
    <col min="30" max="30" width="6.7109375" customWidth="1"/>
  </cols>
  <sheetData>
    <row r="1" spans="1:30" ht="30" customHeight="1" x14ac:dyDescent="0.25">
      <c r="A1" s="6" t="s">
        <v>591</v>
      </c>
      <c r="B1" s="6" t="s">
        <v>1</v>
      </c>
      <c r="C1" s="6"/>
      <c r="D1" s="6"/>
      <c r="E1" s="6"/>
      <c r="F1" s="6"/>
      <c r="G1" s="6"/>
      <c r="H1" s="6"/>
      <c r="I1" s="6"/>
      <c r="J1" s="6"/>
      <c r="K1" s="6"/>
      <c r="L1" s="6"/>
      <c r="M1" s="6"/>
      <c r="N1" s="6"/>
      <c r="O1" s="6"/>
      <c r="P1" s="6"/>
      <c r="Q1" s="6"/>
      <c r="R1" s="6"/>
      <c r="S1" s="6"/>
      <c r="T1" s="6"/>
      <c r="U1" s="6"/>
      <c r="V1" s="6"/>
      <c r="W1" s="6"/>
      <c r="X1" s="6"/>
      <c r="Y1" s="6"/>
      <c r="Z1" s="6"/>
      <c r="AA1" s="6"/>
      <c r="AB1" s="6"/>
      <c r="AC1" s="6"/>
      <c r="AD1" s="6"/>
    </row>
    <row r="2" spans="1:30"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row>
    <row r="3" spans="1:30" ht="45" x14ac:dyDescent="0.25">
      <c r="A3" s="3" t="s">
        <v>592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x14ac:dyDescent="0.25">
      <c r="A4" s="11" t="s">
        <v>591</v>
      </c>
      <c r="B4" s="45" t="s">
        <v>593</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row>
    <row r="5" spans="1:30" x14ac:dyDescent="0.25">
      <c r="A5" s="11"/>
      <c r="B5" s="46" t="s">
        <v>594</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row>
    <row r="6" spans="1:30" x14ac:dyDescent="0.25">
      <c r="A6" s="11"/>
      <c r="B6" s="46" t="s">
        <v>595</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row>
    <row r="7" spans="1:30" ht="15.75" x14ac:dyDescent="0.25">
      <c r="A7" s="11"/>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row>
    <row r="8" spans="1:30" x14ac:dyDescent="0.25">
      <c r="A8" s="11"/>
      <c r="B8" s="15"/>
      <c r="C8" s="15"/>
      <c r="D8" s="15"/>
      <c r="E8" s="15"/>
      <c r="F8" s="15"/>
    </row>
    <row r="9" spans="1:30" ht="15.75" thickBot="1" x14ac:dyDescent="0.3">
      <c r="A9" s="11"/>
      <c r="B9" s="20"/>
      <c r="C9" s="20" t="s">
        <v>26</v>
      </c>
      <c r="D9" s="39" t="s">
        <v>531</v>
      </c>
      <c r="E9" s="39"/>
      <c r="F9" s="20"/>
    </row>
    <row r="10" spans="1:30" x14ac:dyDescent="0.25">
      <c r="A10" s="11"/>
      <c r="B10" s="28" t="s">
        <v>596</v>
      </c>
      <c r="C10" s="24" t="s">
        <v>26</v>
      </c>
      <c r="D10" s="24" t="s">
        <v>248</v>
      </c>
      <c r="E10" s="31">
        <v>351863</v>
      </c>
      <c r="F10" s="30" t="s">
        <v>26</v>
      </c>
    </row>
    <row r="11" spans="1:30" x14ac:dyDescent="0.25">
      <c r="A11" s="11"/>
      <c r="B11" s="25" t="s">
        <v>597</v>
      </c>
      <c r="C11" s="15" t="s">
        <v>26</v>
      </c>
      <c r="D11" s="15"/>
      <c r="E11" s="26">
        <v>22394</v>
      </c>
      <c r="F11" s="18" t="s">
        <v>26</v>
      </c>
    </row>
    <row r="12" spans="1:30" x14ac:dyDescent="0.25">
      <c r="A12" s="11"/>
      <c r="B12" s="28" t="s">
        <v>264</v>
      </c>
      <c r="C12" s="24" t="s">
        <v>26</v>
      </c>
      <c r="D12" s="24"/>
      <c r="E12" s="29" t="s">
        <v>249</v>
      </c>
      <c r="F12" s="30" t="s">
        <v>26</v>
      </c>
    </row>
    <row r="13" spans="1:30" ht="15.75" thickBot="1" x14ac:dyDescent="0.3">
      <c r="A13" s="11"/>
      <c r="B13" s="25" t="s">
        <v>598</v>
      </c>
      <c r="C13" s="15" t="s">
        <v>26</v>
      </c>
      <c r="D13" s="15"/>
      <c r="E13" s="27" t="s">
        <v>599</v>
      </c>
      <c r="F13" s="18" t="s">
        <v>256</v>
      </c>
    </row>
    <row r="14" spans="1:30" x14ac:dyDescent="0.25">
      <c r="A14" s="11"/>
      <c r="B14" s="32"/>
      <c r="C14" s="32" t="s">
        <v>26</v>
      </c>
      <c r="D14" s="33"/>
      <c r="E14" s="33"/>
      <c r="F14" s="32"/>
    </row>
    <row r="15" spans="1:30" ht="15.75" thickBot="1" x14ac:dyDescent="0.3">
      <c r="A15" s="11"/>
      <c r="B15" s="28" t="s">
        <v>37</v>
      </c>
      <c r="C15" s="35" t="s">
        <v>26</v>
      </c>
      <c r="D15" s="24" t="s">
        <v>248</v>
      </c>
      <c r="E15" s="31">
        <v>366306</v>
      </c>
      <c r="F15" s="30" t="s">
        <v>26</v>
      </c>
    </row>
    <row r="16" spans="1:30" x14ac:dyDescent="0.25">
      <c r="A16" s="11"/>
      <c r="B16" s="32"/>
      <c r="C16" s="32" t="s">
        <v>26</v>
      </c>
      <c r="D16" s="33"/>
      <c r="E16" s="33"/>
      <c r="F16" s="32"/>
    </row>
    <row r="17" spans="1:30" ht="15.75" thickBot="1" x14ac:dyDescent="0.3">
      <c r="A17" s="11"/>
      <c r="B17" s="25" t="s">
        <v>600</v>
      </c>
      <c r="C17" s="20" t="s">
        <v>26</v>
      </c>
      <c r="D17" s="15" t="s">
        <v>248</v>
      </c>
      <c r="E17" s="26">
        <v>183153</v>
      </c>
      <c r="F17" s="18" t="s">
        <v>26</v>
      </c>
    </row>
    <row r="18" spans="1:30" ht="15.75" thickTop="1" x14ac:dyDescent="0.25">
      <c r="A18" s="11"/>
      <c r="B18" s="32"/>
      <c r="C18" s="32" t="s">
        <v>26</v>
      </c>
      <c r="D18" s="36"/>
      <c r="E18" s="36"/>
      <c r="F18" s="32"/>
    </row>
    <row r="19" spans="1:30" x14ac:dyDescent="0.25">
      <c r="A19" s="11"/>
      <c r="B19" s="28" t="s">
        <v>601</v>
      </c>
      <c r="C19" s="35" t="s">
        <v>26</v>
      </c>
      <c r="D19" s="24"/>
      <c r="E19" s="29">
        <v>50</v>
      </c>
      <c r="F19" s="30" t="s">
        <v>367</v>
      </c>
    </row>
    <row r="20" spans="1:30" x14ac:dyDescent="0.25">
      <c r="A20" s="11"/>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row>
    <row r="21" spans="1:30" ht="38.25" x14ac:dyDescent="0.25">
      <c r="A21" s="11"/>
      <c r="B21" s="55" t="s">
        <v>379</v>
      </c>
      <c r="C21" s="55" t="s">
        <v>602</v>
      </c>
    </row>
    <row r="22" spans="1:30" ht="15.75" x14ac:dyDescent="0.25">
      <c r="A22" s="11"/>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11"/>
      <c r="B23" s="15"/>
      <c r="C23" s="15"/>
      <c r="D23" s="15"/>
      <c r="E23" s="15"/>
      <c r="F23" s="15"/>
    </row>
    <row r="24" spans="1:30" x14ac:dyDescent="0.25">
      <c r="A24" s="11"/>
      <c r="B24" s="37"/>
      <c r="C24" s="37" t="s">
        <v>26</v>
      </c>
      <c r="D24" s="51" t="s">
        <v>603</v>
      </c>
      <c r="E24" s="51"/>
      <c r="F24" s="37"/>
    </row>
    <row r="25" spans="1:30" x14ac:dyDescent="0.25">
      <c r="A25" s="11"/>
      <c r="B25" s="37"/>
      <c r="C25" s="37"/>
      <c r="D25" s="51" t="s">
        <v>604</v>
      </c>
      <c r="E25" s="51"/>
      <c r="F25" s="37"/>
    </row>
    <row r="26" spans="1:30" ht="15.75" thickBot="1" x14ac:dyDescent="0.3">
      <c r="A26" s="11"/>
      <c r="B26" s="37"/>
      <c r="C26" s="37"/>
      <c r="D26" s="52">
        <v>2013</v>
      </c>
      <c r="E26" s="52"/>
      <c r="F26" s="37"/>
    </row>
    <row r="27" spans="1:30" x14ac:dyDescent="0.25">
      <c r="A27" s="11"/>
      <c r="B27" s="28" t="s">
        <v>605</v>
      </c>
      <c r="C27" s="24" t="s">
        <v>26</v>
      </c>
      <c r="D27" s="30" t="s">
        <v>248</v>
      </c>
      <c r="E27" s="102">
        <v>13756</v>
      </c>
      <c r="F27" s="30" t="s">
        <v>26</v>
      </c>
    </row>
    <row r="28" spans="1:30" x14ac:dyDescent="0.25">
      <c r="A28" s="11"/>
      <c r="B28" s="25" t="s">
        <v>103</v>
      </c>
      <c r="C28" s="15" t="s">
        <v>26</v>
      </c>
      <c r="D28" s="15"/>
      <c r="E28" s="26">
        <v>31374</v>
      </c>
      <c r="F28" s="18" t="s">
        <v>26</v>
      </c>
    </row>
    <row r="29" spans="1:30" ht="15.75" thickBot="1" x14ac:dyDescent="0.3">
      <c r="A29" s="11"/>
      <c r="B29" s="28" t="s">
        <v>104</v>
      </c>
      <c r="C29" s="24" t="s">
        <v>26</v>
      </c>
      <c r="D29" s="24"/>
      <c r="E29" s="29" t="s">
        <v>606</v>
      </c>
      <c r="F29" s="30" t="s">
        <v>256</v>
      </c>
    </row>
    <row r="30" spans="1:30" x14ac:dyDescent="0.25">
      <c r="A30" s="11"/>
      <c r="B30" s="32"/>
      <c r="C30" s="32" t="s">
        <v>26</v>
      </c>
      <c r="D30" s="33"/>
      <c r="E30" s="33"/>
      <c r="F30" s="32"/>
    </row>
    <row r="31" spans="1:30" ht="15.75" thickBot="1" x14ac:dyDescent="0.3">
      <c r="A31" s="11"/>
      <c r="B31" s="25" t="s">
        <v>112</v>
      </c>
      <c r="C31" s="20" t="s">
        <v>26</v>
      </c>
      <c r="D31" s="15" t="s">
        <v>248</v>
      </c>
      <c r="E31" s="26">
        <v>42192</v>
      </c>
      <c r="F31" s="18" t="s">
        <v>26</v>
      </c>
    </row>
    <row r="32" spans="1:30" ht="15.75" thickTop="1" x14ac:dyDescent="0.25">
      <c r="A32" s="11"/>
      <c r="B32" s="32"/>
      <c r="C32" s="32" t="s">
        <v>26</v>
      </c>
      <c r="D32" s="36"/>
      <c r="E32" s="36"/>
      <c r="F32" s="32"/>
    </row>
    <row r="33" spans="1:30" x14ac:dyDescent="0.25">
      <c r="A33" s="11"/>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row>
    <row r="34" spans="1:30" x14ac:dyDescent="0.25">
      <c r="A34" s="11"/>
      <c r="B34" s="46" t="s">
        <v>607</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row>
    <row r="35" spans="1:30" ht="15.75" x14ac:dyDescent="0.25">
      <c r="A35" s="11"/>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11"/>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row>
    <row r="37" spans="1:30" ht="15.75" thickBot="1" x14ac:dyDescent="0.3">
      <c r="A37" s="11"/>
      <c r="B37" s="20"/>
      <c r="C37" s="20"/>
      <c r="D37" s="52" t="s">
        <v>261</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20"/>
    </row>
    <row r="38" spans="1:30" x14ac:dyDescent="0.25">
      <c r="A38" s="11"/>
      <c r="B38" s="37"/>
      <c r="C38" s="37"/>
      <c r="D38" s="53" t="s">
        <v>346</v>
      </c>
      <c r="E38" s="53"/>
      <c r="F38" s="54"/>
      <c r="G38" s="54"/>
      <c r="H38" s="53" t="s">
        <v>608</v>
      </c>
      <c r="I38" s="53"/>
      <c r="J38" s="54"/>
      <c r="K38" s="54"/>
      <c r="L38" s="53" t="s">
        <v>286</v>
      </c>
      <c r="M38" s="53"/>
      <c r="N38" s="54"/>
      <c r="O38" s="54"/>
      <c r="P38" s="53" t="s">
        <v>352</v>
      </c>
      <c r="Q38" s="53"/>
      <c r="R38" s="54"/>
      <c r="S38" s="54"/>
      <c r="T38" s="53" t="s">
        <v>354</v>
      </c>
      <c r="U38" s="53"/>
      <c r="V38" s="54"/>
      <c r="W38" s="54"/>
      <c r="X38" s="53" t="s">
        <v>356</v>
      </c>
      <c r="Y38" s="53"/>
      <c r="Z38" s="54"/>
      <c r="AA38" s="54"/>
      <c r="AB38" s="53" t="s">
        <v>356</v>
      </c>
      <c r="AC38" s="53"/>
      <c r="AD38" s="37"/>
    </row>
    <row r="39" spans="1:30" x14ac:dyDescent="0.25">
      <c r="A39" s="11"/>
      <c r="B39" s="37"/>
      <c r="C39" s="37"/>
      <c r="D39" s="51" t="s">
        <v>347</v>
      </c>
      <c r="E39" s="51"/>
      <c r="F39" s="37"/>
      <c r="G39" s="37"/>
      <c r="H39" s="51" t="s">
        <v>609</v>
      </c>
      <c r="I39" s="51"/>
      <c r="J39" s="37"/>
      <c r="K39" s="37"/>
      <c r="L39" s="51" t="s">
        <v>287</v>
      </c>
      <c r="M39" s="51"/>
      <c r="N39" s="37"/>
      <c r="O39" s="37"/>
      <c r="P39" s="51" t="s">
        <v>353</v>
      </c>
      <c r="Q39" s="51"/>
      <c r="R39" s="37"/>
      <c r="S39" s="37"/>
      <c r="T39" s="51" t="s">
        <v>614</v>
      </c>
      <c r="U39" s="51"/>
      <c r="V39" s="37"/>
      <c r="W39" s="37"/>
      <c r="X39" s="51" t="s">
        <v>357</v>
      </c>
      <c r="Y39" s="51"/>
      <c r="Z39" s="37"/>
      <c r="AA39" s="37"/>
      <c r="AB39" s="51" t="s">
        <v>357</v>
      </c>
      <c r="AC39" s="51"/>
      <c r="AD39" s="37"/>
    </row>
    <row r="40" spans="1:30" x14ac:dyDescent="0.25">
      <c r="A40" s="11"/>
      <c r="B40" s="37"/>
      <c r="C40" s="37"/>
      <c r="D40" s="51" t="s">
        <v>348</v>
      </c>
      <c r="E40" s="51"/>
      <c r="F40" s="37"/>
      <c r="G40" s="37"/>
      <c r="H40" s="51" t="s">
        <v>610</v>
      </c>
      <c r="I40" s="51"/>
      <c r="J40" s="37"/>
      <c r="K40" s="37"/>
      <c r="L40" s="51" t="s">
        <v>612</v>
      </c>
      <c r="M40" s="51"/>
      <c r="N40" s="37"/>
      <c r="O40" s="37"/>
      <c r="P40" s="51"/>
      <c r="Q40" s="51"/>
      <c r="R40" s="37"/>
      <c r="S40" s="37"/>
      <c r="T40" s="51"/>
      <c r="U40" s="51"/>
      <c r="V40" s="37"/>
      <c r="W40" s="37"/>
      <c r="X40" s="51" t="s">
        <v>358</v>
      </c>
      <c r="Y40" s="51"/>
      <c r="Z40" s="37"/>
      <c r="AA40" s="37"/>
      <c r="AB40" s="51" t="s">
        <v>359</v>
      </c>
      <c r="AC40" s="51"/>
      <c r="AD40" s="37"/>
    </row>
    <row r="41" spans="1:30" ht="15.75" thickBot="1" x14ac:dyDescent="0.3">
      <c r="A41" s="11"/>
      <c r="B41" s="37"/>
      <c r="C41" s="37"/>
      <c r="D41" s="52"/>
      <c r="E41" s="52"/>
      <c r="F41" s="37"/>
      <c r="G41" s="37"/>
      <c r="H41" s="52" t="s">
        <v>611</v>
      </c>
      <c r="I41" s="52"/>
      <c r="J41" s="37"/>
      <c r="K41" s="37"/>
      <c r="L41" s="52" t="s">
        <v>613</v>
      </c>
      <c r="M41" s="52"/>
      <c r="N41" s="37"/>
      <c r="O41" s="37"/>
      <c r="P41" s="52"/>
      <c r="Q41" s="52"/>
      <c r="R41" s="37"/>
      <c r="S41" s="37"/>
      <c r="T41" s="52"/>
      <c r="U41" s="52"/>
      <c r="V41" s="37"/>
      <c r="W41" s="37"/>
      <c r="X41" s="52"/>
      <c r="Y41" s="52"/>
      <c r="Z41" s="37"/>
      <c r="AA41" s="37"/>
      <c r="AB41" s="52" t="s">
        <v>360</v>
      </c>
      <c r="AC41" s="52"/>
      <c r="AD41" s="37"/>
    </row>
    <row r="42" spans="1:30" x14ac:dyDescent="0.25">
      <c r="A42" s="11"/>
      <c r="B42" s="28" t="s">
        <v>615</v>
      </c>
      <c r="C42" s="24"/>
      <c r="D42" s="30" t="s">
        <v>248</v>
      </c>
      <c r="E42" s="102">
        <v>11149355</v>
      </c>
      <c r="F42" s="30" t="s">
        <v>26</v>
      </c>
      <c r="G42" s="24"/>
      <c r="H42" s="30"/>
      <c r="I42" s="101">
        <v>66.7</v>
      </c>
      <c r="J42" s="30" t="s">
        <v>367</v>
      </c>
      <c r="K42" s="24"/>
      <c r="L42" s="30"/>
      <c r="M42" s="101">
        <v>50</v>
      </c>
      <c r="N42" s="30" t="s">
        <v>367</v>
      </c>
      <c r="O42" s="24"/>
      <c r="P42" s="30" t="s">
        <v>248</v>
      </c>
      <c r="Q42" s="102">
        <v>40027</v>
      </c>
      <c r="R42" s="30" t="s">
        <v>26</v>
      </c>
      <c r="S42" s="24"/>
      <c r="T42" s="30" t="s">
        <v>248</v>
      </c>
      <c r="U42" s="102">
        <v>44139</v>
      </c>
      <c r="V42" s="30" t="s">
        <v>26</v>
      </c>
      <c r="W42" s="24"/>
      <c r="X42" s="30"/>
      <c r="Y42" s="101">
        <v>12.5</v>
      </c>
      <c r="Z42" s="30" t="s">
        <v>367</v>
      </c>
      <c r="AA42" s="24"/>
      <c r="AB42" s="30"/>
      <c r="AC42" s="101">
        <v>4.8</v>
      </c>
      <c r="AD42" s="30" t="s">
        <v>26</v>
      </c>
    </row>
    <row r="43" spans="1:30" x14ac:dyDescent="0.25">
      <c r="A43" s="11"/>
      <c r="B43" s="25" t="s">
        <v>616</v>
      </c>
      <c r="C43" s="15"/>
      <c r="D43" s="18"/>
      <c r="E43" s="103" t="s">
        <v>249</v>
      </c>
      <c r="F43" s="18" t="s">
        <v>26</v>
      </c>
      <c r="G43" s="15"/>
      <c r="H43" s="18"/>
      <c r="I43" s="103">
        <v>66.7</v>
      </c>
      <c r="J43" s="18" t="s">
        <v>367</v>
      </c>
      <c r="K43" s="15"/>
      <c r="L43" s="18"/>
      <c r="M43" s="103">
        <v>50</v>
      </c>
      <c r="N43" s="18" t="s">
        <v>367</v>
      </c>
      <c r="O43" s="15"/>
      <c r="P43" s="18"/>
      <c r="Q43" s="104">
        <v>10683</v>
      </c>
      <c r="R43" s="18" t="s">
        <v>26</v>
      </c>
      <c r="S43" s="15"/>
      <c r="T43" s="18"/>
      <c r="U43" s="104">
        <v>13284</v>
      </c>
      <c r="V43" s="18" t="s">
        <v>26</v>
      </c>
      <c r="W43" s="15"/>
      <c r="X43" s="18"/>
      <c r="Y43" s="103">
        <v>12.5</v>
      </c>
      <c r="Z43" s="18" t="s">
        <v>367</v>
      </c>
      <c r="AA43" s="15"/>
      <c r="AB43" s="18"/>
      <c r="AC43" s="103">
        <v>10.7</v>
      </c>
      <c r="AD43" s="18" t="s">
        <v>26</v>
      </c>
    </row>
    <row r="44" spans="1:30" x14ac:dyDescent="0.25">
      <c r="A44" s="11"/>
      <c r="B44" s="28" t="s">
        <v>617</v>
      </c>
      <c r="C44" s="24"/>
      <c r="D44" s="24"/>
      <c r="E44" s="31">
        <v>34480698</v>
      </c>
      <c r="F44" s="30" t="s">
        <v>26</v>
      </c>
      <c r="G44" s="24"/>
      <c r="H44" s="24"/>
      <c r="I44" s="29">
        <v>66.7</v>
      </c>
      <c r="J44" s="30" t="s">
        <v>367</v>
      </c>
      <c r="K44" s="24"/>
      <c r="L44" s="24"/>
      <c r="M44" s="29">
        <v>50</v>
      </c>
      <c r="N44" s="30" t="s">
        <v>367</v>
      </c>
      <c r="O44" s="24"/>
      <c r="P44" s="24"/>
      <c r="Q44" s="31">
        <v>104057</v>
      </c>
      <c r="R44" s="30" t="s">
        <v>26</v>
      </c>
      <c r="S44" s="24"/>
      <c r="T44" s="24"/>
      <c r="U44" s="31">
        <v>112946</v>
      </c>
      <c r="V44" s="30" t="s">
        <v>26</v>
      </c>
      <c r="W44" s="24"/>
      <c r="X44" s="24"/>
      <c r="Y44" s="29">
        <v>12.5</v>
      </c>
      <c r="Z44" s="30" t="s">
        <v>367</v>
      </c>
      <c r="AA44" s="24"/>
      <c r="AB44" s="24"/>
      <c r="AC44" s="29">
        <v>5.0999999999999996</v>
      </c>
      <c r="AD44" s="30" t="s">
        <v>26</v>
      </c>
    </row>
    <row r="45" spans="1:30" x14ac:dyDescent="0.25">
      <c r="A45" s="11"/>
      <c r="B45" s="25" t="s">
        <v>618</v>
      </c>
      <c r="C45" s="15"/>
      <c r="D45" s="15"/>
      <c r="E45" s="27" t="s">
        <v>249</v>
      </c>
      <c r="F45" s="18" t="s">
        <v>26</v>
      </c>
      <c r="G45" s="15"/>
      <c r="H45" s="15"/>
      <c r="I45" s="27">
        <v>66.7</v>
      </c>
      <c r="J45" s="18" t="s">
        <v>367</v>
      </c>
      <c r="K45" s="15"/>
      <c r="L45" s="15"/>
      <c r="M45" s="27">
        <v>50</v>
      </c>
      <c r="N45" s="18" t="s">
        <v>367</v>
      </c>
      <c r="O45" s="15"/>
      <c r="P45" s="15"/>
      <c r="Q45" s="26">
        <v>22962</v>
      </c>
      <c r="R45" s="18" t="s">
        <v>26</v>
      </c>
      <c r="S45" s="15"/>
      <c r="T45" s="15"/>
      <c r="U45" s="26">
        <v>25965</v>
      </c>
      <c r="V45" s="18" t="s">
        <v>26</v>
      </c>
      <c r="W45" s="15"/>
      <c r="X45" s="15"/>
      <c r="Y45" s="27">
        <v>12.5</v>
      </c>
      <c r="Z45" s="18" t="s">
        <v>367</v>
      </c>
      <c r="AA45" s="15"/>
      <c r="AB45" s="15"/>
      <c r="AC45" s="27">
        <v>12</v>
      </c>
      <c r="AD45" s="18" t="s">
        <v>26</v>
      </c>
    </row>
    <row r="46" spans="1:30" x14ac:dyDescent="0.25">
      <c r="A46" s="11"/>
      <c r="B46" s="28" t="s">
        <v>619</v>
      </c>
      <c r="C46" s="24"/>
      <c r="D46" s="24"/>
      <c r="E46" s="31">
        <v>15417544</v>
      </c>
      <c r="F46" s="30" t="s">
        <v>26</v>
      </c>
      <c r="G46" s="24"/>
      <c r="H46" s="24"/>
      <c r="I46" s="29">
        <v>66.7</v>
      </c>
      <c r="J46" s="30" t="s">
        <v>367</v>
      </c>
      <c r="K46" s="24"/>
      <c r="L46" s="24"/>
      <c r="M46" s="29">
        <v>50</v>
      </c>
      <c r="N46" s="30" t="s">
        <v>367</v>
      </c>
      <c r="O46" s="24"/>
      <c r="P46" s="24"/>
      <c r="Q46" s="31">
        <v>56180</v>
      </c>
      <c r="R46" s="30" t="s">
        <v>26</v>
      </c>
      <c r="S46" s="24"/>
      <c r="T46" s="24"/>
      <c r="U46" s="31">
        <v>57960</v>
      </c>
      <c r="V46" s="30" t="s">
        <v>26</v>
      </c>
      <c r="W46" s="24"/>
      <c r="X46" s="24"/>
      <c r="Y46" s="29">
        <v>12.5</v>
      </c>
      <c r="Z46" s="30" t="s">
        <v>367</v>
      </c>
      <c r="AA46" s="24"/>
      <c r="AB46" s="24"/>
      <c r="AC46" s="29">
        <v>5</v>
      </c>
      <c r="AD46" s="30" t="s">
        <v>26</v>
      </c>
    </row>
    <row r="47" spans="1:30" x14ac:dyDescent="0.25">
      <c r="A47" s="11"/>
      <c r="B47" s="25" t="s">
        <v>620</v>
      </c>
      <c r="C47" s="15"/>
      <c r="D47" s="15"/>
      <c r="E47" s="27" t="s">
        <v>249</v>
      </c>
      <c r="F47" s="18" t="s">
        <v>26</v>
      </c>
      <c r="G47" s="15"/>
      <c r="H47" s="15"/>
      <c r="I47" s="27">
        <v>66.7</v>
      </c>
      <c r="J47" s="18" t="s">
        <v>367</v>
      </c>
      <c r="K47" s="15"/>
      <c r="L47" s="15"/>
      <c r="M47" s="27">
        <v>50</v>
      </c>
      <c r="N47" s="18" t="s">
        <v>367</v>
      </c>
      <c r="O47" s="15"/>
      <c r="P47" s="15"/>
      <c r="Q47" s="26">
        <v>12928</v>
      </c>
      <c r="R47" s="18" t="s">
        <v>26</v>
      </c>
      <c r="S47" s="15"/>
      <c r="T47" s="15"/>
      <c r="U47" s="26">
        <v>14103</v>
      </c>
      <c r="V47" s="18" t="s">
        <v>26</v>
      </c>
      <c r="W47" s="15"/>
      <c r="X47" s="15"/>
      <c r="Y47" s="27">
        <v>12.5</v>
      </c>
      <c r="Z47" s="18" t="s">
        <v>367</v>
      </c>
      <c r="AA47" s="15"/>
      <c r="AB47" s="15"/>
      <c r="AC47" s="27">
        <v>11.7</v>
      </c>
      <c r="AD47" s="18" t="s">
        <v>26</v>
      </c>
    </row>
    <row r="48" spans="1:30" x14ac:dyDescent="0.25">
      <c r="A48" s="11"/>
      <c r="B48" s="28" t="s">
        <v>621</v>
      </c>
      <c r="C48" s="24"/>
      <c r="D48" s="24"/>
      <c r="E48" s="31">
        <v>22817213</v>
      </c>
      <c r="F48" s="30" t="s">
        <v>26</v>
      </c>
      <c r="G48" s="24"/>
      <c r="H48" s="24"/>
      <c r="I48" s="29">
        <v>66.7</v>
      </c>
      <c r="J48" s="30" t="s">
        <v>367</v>
      </c>
      <c r="K48" s="24"/>
      <c r="L48" s="24"/>
      <c r="M48" s="29">
        <v>50</v>
      </c>
      <c r="N48" s="30" t="s">
        <v>367</v>
      </c>
      <c r="O48" s="24"/>
      <c r="P48" s="24"/>
      <c r="Q48" s="31">
        <v>51033</v>
      </c>
      <c r="R48" s="30" t="s">
        <v>26</v>
      </c>
      <c r="S48" s="24"/>
      <c r="T48" s="24"/>
      <c r="U48" s="31">
        <v>55797</v>
      </c>
      <c r="V48" s="30" t="s">
        <v>26</v>
      </c>
      <c r="W48" s="24"/>
      <c r="X48" s="24"/>
      <c r="Y48" s="29">
        <v>12.5</v>
      </c>
      <c r="Z48" s="30" t="s">
        <v>367</v>
      </c>
      <c r="AA48" s="24"/>
      <c r="AB48" s="24"/>
      <c r="AC48" s="29">
        <v>5.3</v>
      </c>
      <c r="AD48" s="30" t="s">
        <v>26</v>
      </c>
    </row>
    <row r="49" spans="1:30" ht="15.75" thickBot="1" x14ac:dyDescent="0.3">
      <c r="A49" s="11"/>
      <c r="B49" s="25" t="s">
        <v>378</v>
      </c>
      <c r="C49" s="15"/>
      <c r="D49" s="15"/>
      <c r="E49" s="27" t="s">
        <v>249</v>
      </c>
      <c r="F49" s="18" t="s">
        <v>26</v>
      </c>
      <c r="G49" s="15"/>
      <c r="H49" s="15"/>
      <c r="I49" s="27">
        <v>66.7</v>
      </c>
      <c r="J49" s="18" t="s">
        <v>367</v>
      </c>
      <c r="K49" s="15"/>
      <c r="L49" s="15"/>
      <c r="M49" s="27">
        <v>50</v>
      </c>
      <c r="N49" s="18" t="s">
        <v>367</v>
      </c>
      <c r="O49" s="15"/>
      <c r="P49" s="15"/>
      <c r="Q49" s="26">
        <v>23459</v>
      </c>
      <c r="R49" s="18" t="s">
        <v>26</v>
      </c>
      <c r="S49" s="15"/>
      <c r="T49" s="15"/>
      <c r="U49" s="26">
        <v>27669</v>
      </c>
      <c r="V49" s="18" t="s">
        <v>26</v>
      </c>
      <c r="W49" s="15"/>
      <c r="X49" s="15"/>
      <c r="Y49" s="27">
        <v>12.5</v>
      </c>
      <c r="Z49" s="18" t="s">
        <v>367</v>
      </c>
      <c r="AA49" s="15"/>
      <c r="AB49" s="15"/>
      <c r="AC49" s="27">
        <v>9.9</v>
      </c>
      <c r="AD49" s="18" t="s">
        <v>26</v>
      </c>
    </row>
    <row r="50" spans="1:30" x14ac:dyDescent="0.25">
      <c r="A50" s="11"/>
      <c r="B50" s="32"/>
      <c r="C50" s="32"/>
      <c r="D50" s="33"/>
      <c r="E50" s="33"/>
      <c r="F50" s="32"/>
      <c r="G50" s="32"/>
      <c r="H50" s="32"/>
      <c r="I50" s="32"/>
      <c r="J50" s="32"/>
      <c r="K50" s="32"/>
      <c r="L50" s="32"/>
      <c r="M50" s="32"/>
      <c r="N50" s="32"/>
      <c r="O50" s="32"/>
      <c r="P50" s="33"/>
      <c r="Q50" s="33"/>
      <c r="R50" s="32"/>
      <c r="S50" s="32"/>
      <c r="T50" s="33"/>
      <c r="U50" s="33"/>
      <c r="V50" s="32"/>
      <c r="W50" s="32"/>
      <c r="X50" s="33"/>
      <c r="Y50" s="33"/>
      <c r="Z50" s="32"/>
      <c r="AA50" s="32"/>
      <c r="AB50" s="33"/>
      <c r="AC50" s="33"/>
      <c r="AD50" s="32"/>
    </row>
    <row r="51" spans="1:30" ht="15.75" thickBot="1" x14ac:dyDescent="0.3">
      <c r="A51" s="11"/>
      <c r="B51" s="57"/>
      <c r="C51" s="35"/>
      <c r="D51" s="24" t="s">
        <v>248</v>
      </c>
      <c r="E51" s="31">
        <v>83864810</v>
      </c>
      <c r="F51" s="30" t="s">
        <v>26</v>
      </c>
      <c r="G51" s="35"/>
      <c r="H51" s="24"/>
      <c r="I51" s="24"/>
      <c r="J51" s="24"/>
      <c r="K51" s="35"/>
      <c r="L51" s="24"/>
      <c r="M51" s="24"/>
      <c r="N51" s="24"/>
      <c r="O51" s="35"/>
      <c r="P51" s="24" t="s">
        <v>248</v>
      </c>
      <c r="Q51" s="31">
        <v>321329</v>
      </c>
      <c r="R51" s="30" t="s">
        <v>26</v>
      </c>
      <c r="S51" s="35"/>
      <c r="T51" s="24" t="s">
        <v>248</v>
      </c>
      <c r="U51" s="31">
        <v>351863</v>
      </c>
      <c r="V51" s="30" t="s">
        <v>26</v>
      </c>
      <c r="W51" s="35"/>
      <c r="X51" s="24"/>
      <c r="Y51" s="29">
        <v>12.5</v>
      </c>
      <c r="Z51" s="30" t="s">
        <v>367</v>
      </c>
      <c r="AA51" s="35"/>
      <c r="AB51" s="24"/>
      <c r="AC51" s="29">
        <v>6.4</v>
      </c>
      <c r="AD51" s="30" t="s">
        <v>26</v>
      </c>
    </row>
    <row r="52" spans="1:30" ht="15.75" thickTop="1" x14ac:dyDescent="0.25">
      <c r="A52" s="11"/>
      <c r="B52" s="32"/>
      <c r="C52" s="32"/>
      <c r="D52" s="36"/>
      <c r="E52" s="36"/>
      <c r="F52" s="32"/>
      <c r="G52" s="32"/>
      <c r="H52" s="32"/>
      <c r="I52" s="32"/>
      <c r="J52" s="32"/>
      <c r="K52" s="32"/>
      <c r="L52" s="32"/>
      <c r="M52" s="32"/>
      <c r="N52" s="32"/>
      <c r="O52" s="32"/>
      <c r="P52" s="36"/>
      <c r="Q52" s="36"/>
      <c r="R52" s="32"/>
      <c r="S52" s="32"/>
      <c r="T52" s="36"/>
      <c r="U52" s="36"/>
      <c r="V52" s="32"/>
      <c r="W52" s="32"/>
      <c r="X52" s="36"/>
      <c r="Y52" s="36"/>
      <c r="Z52" s="32"/>
      <c r="AA52" s="32"/>
      <c r="AB52" s="36"/>
      <c r="AC52" s="36"/>
      <c r="AD52" s="32"/>
    </row>
    <row r="53" spans="1:30" x14ac:dyDescent="0.25">
      <c r="A53" s="11"/>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row>
    <row r="54" spans="1:30" ht="102" x14ac:dyDescent="0.25">
      <c r="A54" s="11"/>
      <c r="B54" s="55" t="s">
        <v>379</v>
      </c>
      <c r="C54" s="55" t="s">
        <v>622</v>
      </c>
    </row>
    <row r="55" spans="1:30" ht="76.5" x14ac:dyDescent="0.25">
      <c r="A55" s="11"/>
      <c r="B55" s="55" t="s">
        <v>381</v>
      </c>
      <c r="C55" s="55" t="s">
        <v>623</v>
      </c>
    </row>
    <row r="56" spans="1:30" ht="38.25" x14ac:dyDescent="0.25">
      <c r="A56" s="11"/>
      <c r="B56" s="55" t="s">
        <v>383</v>
      </c>
      <c r="C56" s="55" t="s">
        <v>624</v>
      </c>
    </row>
    <row r="57" spans="1:30" ht="26.25" customHeight="1" x14ac:dyDescent="0.25">
      <c r="A57" s="11"/>
      <c r="B57" s="64" t="s">
        <v>625</v>
      </c>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row>
    <row r="58" spans="1:30" ht="39" customHeight="1" x14ac:dyDescent="0.25">
      <c r="A58" s="11"/>
      <c r="B58" s="64" t="s">
        <v>626</v>
      </c>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row>
    <row r="59" spans="1:30" x14ac:dyDescent="0.25">
      <c r="A59" s="11"/>
      <c r="B59" s="64" t="s">
        <v>627</v>
      </c>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row>
    <row r="60" spans="1:30" x14ac:dyDescent="0.25">
      <c r="A60" s="11"/>
      <c r="B60" s="46" t="s">
        <v>628</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row>
    <row r="61" spans="1:30" x14ac:dyDescent="0.25">
      <c r="A61" s="11"/>
      <c r="B61" s="46" t="s">
        <v>629</v>
      </c>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row>
    <row r="62" spans="1:30" ht="15.75" x14ac:dyDescent="0.25">
      <c r="A62" s="11"/>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11"/>
      <c r="B63" s="15"/>
      <c r="C63" s="15"/>
      <c r="D63" s="15"/>
      <c r="E63" s="15"/>
      <c r="F63" s="15"/>
    </row>
    <row r="64" spans="1:30" x14ac:dyDescent="0.25">
      <c r="A64" s="11"/>
      <c r="B64" s="51" t="s">
        <v>447</v>
      </c>
      <c r="C64" s="37" t="s">
        <v>26</v>
      </c>
      <c r="D64" s="38" t="s">
        <v>448</v>
      </c>
      <c r="E64" s="38"/>
      <c r="F64" s="37"/>
    </row>
    <row r="65" spans="1:6" x14ac:dyDescent="0.25">
      <c r="A65" s="11"/>
      <c r="B65" s="51"/>
      <c r="C65" s="37"/>
      <c r="D65" s="38" t="s">
        <v>630</v>
      </c>
      <c r="E65" s="38"/>
      <c r="F65" s="37"/>
    </row>
    <row r="66" spans="1:6" ht="15.75" thickBot="1" x14ac:dyDescent="0.3">
      <c r="A66" s="11"/>
      <c r="B66" s="52"/>
      <c r="C66" s="37"/>
      <c r="D66" s="39" t="s">
        <v>390</v>
      </c>
      <c r="E66" s="39"/>
      <c r="F66" s="37"/>
    </row>
    <row r="67" spans="1:6" x14ac:dyDescent="0.25">
      <c r="A67" s="11"/>
      <c r="B67" s="28" t="s">
        <v>391</v>
      </c>
      <c r="C67" s="24" t="s">
        <v>26</v>
      </c>
      <c r="D67" s="24"/>
      <c r="E67" s="29">
        <v>13.6</v>
      </c>
      <c r="F67" s="30" t="s">
        <v>367</v>
      </c>
    </row>
    <row r="68" spans="1:6" x14ac:dyDescent="0.25">
      <c r="A68" s="11"/>
      <c r="B68" s="25" t="s">
        <v>392</v>
      </c>
      <c r="C68" s="15" t="s">
        <v>26</v>
      </c>
      <c r="D68" s="15"/>
      <c r="E68" s="27">
        <v>8.3000000000000007</v>
      </c>
      <c r="F68" s="18" t="s">
        <v>367</v>
      </c>
    </row>
    <row r="69" spans="1:6" x14ac:dyDescent="0.25">
      <c r="A69" s="11"/>
      <c r="B69" s="28" t="s">
        <v>631</v>
      </c>
      <c r="C69" s="24" t="s">
        <v>26</v>
      </c>
      <c r="D69" s="24"/>
      <c r="E69" s="29">
        <v>5.8</v>
      </c>
      <c r="F69" s="30" t="s">
        <v>367</v>
      </c>
    </row>
    <row r="70" spans="1:6" x14ac:dyDescent="0.25">
      <c r="A70" s="11"/>
      <c r="B70" s="25" t="s">
        <v>396</v>
      </c>
      <c r="C70" s="15" t="s">
        <v>26</v>
      </c>
      <c r="D70" s="15"/>
      <c r="E70" s="27">
        <v>5.6</v>
      </c>
      <c r="F70" s="18" t="s">
        <v>367</v>
      </c>
    </row>
    <row r="71" spans="1:6" x14ac:dyDescent="0.25">
      <c r="A71" s="11"/>
      <c r="B71" s="28" t="s">
        <v>393</v>
      </c>
      <c r="C71" s="24" t="s">
        <v>26</v>
      </c>
      <c r="D71" s="24"/>
      <c r="E71" s="29">
        <v>5.5</v>
      </c>
      <c r="F71" s="30" t="s">
        <v>367</v>
      </c>
    </row>
    <row r="72" spans="1:6" x14ac:dyDescent="0.25">
      <c r="A72" s="11"/>
      <c r="B72" s="25" t="s">
        <v>449</v>
      </c>
      <c r="C72" s="15" t="s">
        <v>26</v>
      </c>
      <c r="D72" s="15"/>
      <c r="E72" s="27">
        <v>4.5</v>
      </c>
      <c r="F72" s="18" t="s">
        <v>367</v>
      </c>
    </row>
    <row r="73" spans="1:6" x14ac:dyDescent="0.25">
      <c r="A73" s="11"/>
      <c r="B73" s="28" t="s">
        <v>632</v>
      </c>
      <c r="C73" s="24" t="s">
        <v>26</v>
      </c>
      <c r="D73" s="24"/>
      <c r="E73" s="29">
        <v>3.5</v>
      </c>
      <c r="F73" s="30" t="s">
        <v>367</v>
      </c>
    </row>
    <row r="74" spans="1:6" x14ac:dyDescent="0.25">
      <c r="A74" s="11"/>
      <c r="B74" s="25" t="s">
        <v>399</v>
      </c>
      <c r="C74" s="15" t="s">
        <v>26</v>
      </c>
      <c r="D74" s="15"/>
      <c r="E74" s="27">
        <v>3.3</v>
      </c>
      <c r="F74" s="18" t="s">
        <v>367</v>
      </c>
    </row>
    <row r="75" spans="1:6" x14ac:dyDescent="0.25">
      <c r="A75" s="11"/>
      <c r="B75" s="28" t="s">
        <v>394</v>
      </c>
      <c r="C75" s="24" t="s">
        <v>26</v>
      </c>
      <c r="D75" s="24"/>
      <c r="E75" s="29">
        <v>3</v>
      </c>
      <c r="F75" s="30" t="s">
        <v>367</v>
      </c>
    </row>
    <row r="76" spans="1:6" x14ac:dyDescent="0.25">
      <c r="A76" s="11"/>
      <c r="B76" s="25" t="s">
        <v>400</v>
      </c>
      <c r="C76" s="15" t="s">
        <v>26</v>
      </c>
      <c r="D76" s="15"/>
      <c r="E76" s="27">
        <v>3</v>
      </c>
      <c r="F76" s="18" t="s">
        <v>367</v>
      </c>
    </row>
    <row r="77" spans="1:6" ht="15.75" thickBot="1" x14ac:dyDescent="0.3">
      <c r="A77" s="11"/>
      <c r="B77" s="28" t="s">
        <v>401</v>
      </c>
      <c r="C77" s="24" t="s">
        <v>26</v>
      </c>
      <c r="D77" s="24"/>
      <c r="E77" s="29">
        <v>43.9</v>
      </c>
      <c r="F77" s="30" t="s">
        <v>367</v>
      </c>
    </row>
    <row r="78" spans="1:6" x14ac:dyDescent="0.25">
      <c r="A78" s="11"/>
      <c r="B78" s="32"/>
      <c r="C78" s="32" t="s">
        <v>26</v>
      </c>
      <c r="D78" s="33"/>
      <c r="E78" s="33"/>
      <c r="F78" s="32"/>
    </row>
    <row r="79" spans="1:6" ht="15.75" thickBot="1" x14ac:dyDescent="0.3">
      <c r="A79" s="11"/>
      <c r="B79" s="50"/>
      <c r="C79" s="20" t="s">
        <v>26</v>
      </c>
      <c r="D79" s="15"/>
      <c r="E79" s="27">
        <v>100</v>
      </c>
      <c r="F79" s="18" t="s">
        <v>367</v>
      </c>
    </row>
    <row r="80" spans="1:6" ht="15.75" thickTop="1" x14ac:dyDescent="0.25">
      <c r="A80" s="11"/>
      <c r="B80" s="32"/>
      <c r="C80" s="32" t="s">
        <v>26</v>
      </c>
      <c r="D80" s="36"/>
      <c r="E80" s="36"/>
      <c r="F80" s="32"/>
    </row>
    <row r="81" spans="1:30" x14ac:dyDescent="0.25">
      <c r="A81" s="11"/>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row>
    <row r="82" spans="1:30" ht="25.5" x14ac:dyDescent="0.25">
      <c r="A82" s="11"/>
      <c r="B82" s="55" t="s">
        <v>379</v>
      </c>
      <c r="C82" s="55" t="s">
        <v>402</v>
      </c>
    </row>
  </sheetData>
  <mergeCells count="79">
    <mergeCell ref="B59:AD59"/>
    <mergeCell ref="B60:AD60"/>
    <mergeCell ref="B61:AD61"/>
    <mergeCell ref="B62:AD62"/>
    <mergeCell ref="B81:AD81"/>
    <mergeCell ref="B33:AD33"/>
    <mergeCell ref="B34:AD34"/>
    <mergeCell ref="B35:AD35"/>
    <mergeCell ref="B53:AD53"/>
    <mergeCell ref="B57:AD57"/>
    <mergeCell ref="B58:AD58"/>
    <mergeCell ref="F64:F66"/>
    <mergeCell ref="A1:A2"/>
    <mergeCell ref="B1:AD1"/>
    <mergeCell ref="B2:AD2"/>
    <mergeCell ref="B3:AD3"/>
    <mergeCell ref="A4:A82"/>
    <mergeCell ref="B4:AD4"/>
    <mergeCell ref="B5:AD5"/>
    <mergeCell ref="B6:AD6"/>
    <mergeCell ref="B7:AD7"/>
    <mergeCell ref="AB38:AC38"/>
    <mergeCell ref="AB39:AC39"/>
    <mergeCell ref="AB40:AC40"/>
    <mergeCell ref="AB41:AC41"/>
    <mergeCell ref="AD38:AD41"/>
    <mergeCell ref="B64:B66"/>
    <mergeCell ref="C64:C66"/>
    <mergeCell ref="D64:E64"/>
    <mergeCell ref="D65:E65"/>
    <mergeCell ref="D66:E66"/>
    <mergeCell ref="X38:Y38"/>
    <mergeCell ref="X39:Y39"/>
    <mergeCell ref="X40:Y40"/>
    <mergeCell ref="X41:Y41"/>
    <mergeCell ref="Z38:Z41"/>
    <mergeCell ref="AA38:AA41"/>
    <mergeCell ref="T38:U38"/>
    <mergeCell ref="T39:U39"/>
    <mergeCell ref="T40:U40"/>
    <mergeCell ref="T41:U41"/>
    <mergeCell ref="V38:V41"/>
    <mergeCell ref="W38:W41"/>
    <mergeCell ref="P38:Q38"/>
    <mergeCell ref="P39:Q39"/>
    <mergeCell ref="P40:Q40"/>
    <mergeCell ref="P41:Q41"/>
    <mergeCell ref="R38:R41"/>
    <mergeCell ref="S38:S41"/>
    <mergeCell ref="L38:M38"/>
    <mergeCell ref="L39:M39"/>
    <mergeCell ref="L40:M40"/>
    <mergeCell ref="L41:M41"/>
    <mergeCell ref="N38:N41"/>
    <mergeCell ref="O38:O41"/>
    <mergeCell ref="H38:I38"/>
    <mergeCell ref="H39:I39"/>
    <mergeCell ref="H40:I40"/>
    <mergeCell ref="H41:I41"/>
    <mergeCell ref="J38:J41"/>
    <mergeCell ref="K38:K41"/>
    <mergeCell ref="F24:F26"/>
    <mergeCell ref="D37:AC37"/>
    <mergeCell ref="B38:B41"/>
    <mergeCell ref="C38:C41"/>
    <mergeCell ref="D38:E38"/>
    <mergeCell ref="D39:E39"/>
    <mergeCell ref="D40:E40"/>
    <mergeCell ref="D41:E41"/>
    <mergeCell ref="F38:F41"/>
    <mergeCell ref="G38:G41"/>
    <mergeCell ref="D9:E9"/>
    <mergeCell ref="B24:B26"/>
    <mergeCell ref="C24:C26"/>
    <mergeCell ref="D24:E24"/>
    <mergeCell ref="D25:E25"/>
    <mergeCell ref="D26:E26"/>
    <mergeCell ref="B20:AD20"/>
    <mergeCell ref="B22:AD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showGridLines="0" workbookViewId="0"/>
  </sheetViews>
  <sheetFormatPr defaultRowHeight="15" x14ac:dyDescent="0.25"/>
  <cols>
    <col min="1" max="3" width="36.5703125" bestFit="1" customWidth="1"/>
    <col min="4" max="4" width="7" customWidth="1"/>
    <col min="5" max="5" width="32" customWidth="1"/>
    <col min="6" max="6" width="11.42578125" customWidth="1"/>
    <col min="7" max="7" width="7" customWidth="1"/>
    <col min="8" max="8" width="34.7109375" customWidth="1"/>
    <col min="9" max="9" width="10.28515625" customWidth="1"/>
    <col min="10" max="10" width="11.42578125" customWidth="1"/>
    <col min="11" max="11" width="34.7109375" customWidth="1"/>
    <col min="12" max="12" width="7" customWidth="1"/>
    <col min="13" max="13" width="29.85546875" customWidth="1"/>
    <col min="14" max="15" width="7" customWidth="1"/>
    <col min="16" max="16" width="34.7109375" customWidth="1"/>
    <col min="17" max="17" width="16.85546875" customWidth="1"/>
    <col min="18" max="18" width="11.42578125" customWidth="1"/>
    <col min="19" max="20" width="34.7109375" customWidth="1"/>
    <col min="21" max="21" width="10.28515625" customWidth="1"/>
    <col min="22" max="22" width="11.42578125" customWidth="1"/>
    <col min="23" max="24" width="34.7109375" customWidth="1"/>
    <col min="25" max="25" width="13.5703125" customWidth="1"/>
    <col min="26" max="26" width="7" customWidth="1"/>
  </cols>
  <sheetData>
    <row r="1" spans="1:26" ht="15" customHeight="1" x14ac:dyDescent="0.25">
      <c r="A1" s="6" t="s">
        <v>633</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ht="30" x14ac:dyDescent="0.25">
      <c r="A3" s="3" t="s">
        <v>634</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633</v>
      </c>
      <c r="B4" s="45" t="s">
        <v>635</v>
      </c>
      <c r="C4" s="45"/>
      <c r="D4" s="45"/>
      <c r="E4" s="45"/>
      <c r="F4" s="45"/>
      <c r="G4" s="45"/>
      <c r="H4" s="45"/>
      <c r="I4" s="45"/>
      <c r="J4" s="45"/>
      <c r="K4" s="45"/>
      <c r="L4" s="45"/>
      <c r="M4" s="45"/>
      <c r="N4" s="45"/>
      <c r="O4" s="45"/>
      <c r="P4" s="45"/>
      <c r="Q4" s="45"/>
      <c r="R4" s="45"/>
      <c r="S4" s="45"/>
      <c r="T4" s="45"/>
      <c r="U4" s="45"/>
      <c r="V4" s="45"/>
      <c r="W4" s="45"/>
      <c r="X4" s="45"/>
      <c r="Y4" s="45"/>
      <c r="Z4" s="45"/>
    </row>
    <row r="5" spans="1:26" ht="38.25" customHeight="1" x14ac:dyDescent="0.25">
      <c r="A5" s="11"/>
      <c r="B5" s="46" t="s">
        <v>636</v>
      </c>
      <c r="C5" s="46"/>
      <c r="D5" s="46"/>
      <c r="E5" s="46"/>
      <c r="F5" s="46"/>
      <c r="G5" s="46"/>
      <c r="H5" s="46"/>
      <c r="I5" s="46"/>
      <c r="J5" s="46"/>
      <c r="K5" s="46"/>
      <c r="L5" s="46"/>
      <c r="M5" s="46"/>
      <c r="N5" s="46"/>
      <c r="O5" s="46"/>
      <c r="P5" s="46"/>
      <c r="Q5" s="46"/>
      <c r="R5" s="46"/>
      <c r="S5" s="46"/>
      <c r="T5" s="46"/>
      <c r="U5" s="46"/>
      <c r="V5" s="46"/>
      <c r="W5" s="46"/>
      <c r="X5" s="46"/>
      <c r="Y5" s="46"/>
      <c r="Z5" s="46"/>
    </row>
    <row r="6" spans="1:26" x14ac:dyDescent="0.25">
      <c r="A6" s="11"/>
      <c r="B6" s="47"/>
      <c r="C6" s="47"/>
      <c r="D6" s="47"/>
      <c r="E6" s="47"/>
      <c r="F6" s="47"/>
      <c r="G6" s="47"/>
      <c r="H6" s="47"/>
      <c r="I6" s="47"/>
      <c r="J6" s="47"/>
      <c r="K6" s="47"/>
      <c r="L6" s="47"/>
      <c r="M6" s="47"/>
      <c r="N6" s="47"/>
      <c r="O6" s="47"/>
      <c r="P6" s="47"/>
      <c r="Q6" s="47"/>
      <c r="R6" s="47"/>
      <c r="S6" s="47"/>
      <c r="T6" s="47"/>
      <c r="U6" s="47"/>
      <c r="V6" s="47"/>
      <c r="W6" s="47"/>
      <c r="X6" s="47"/>
      <c r="Y6" s="47"/>
      <c r="Z6" s="47"/>
    </row>
    <row r="7" spans="1:26" x14ac:dyDescent="0.25">
      <c r="A7" s="11"/>
      <c r="B7" s="46" t="s">
        <v>637</v>
      </c>
      <c r="C7" s="46"/>
      <c r="D7" s="46"/>
      <c r="E7" s="46"/>
      <c r="F7" s="46"/>
      <c r="G7" s="46"/>
      <c r="H7" s="46"/>
      <c r="I7" s="46"/>
      <c r="J7" s="46"/>
      <c r="K7" s="46"/>
      <c r="L7" s="46"/>
      <c r="M7" s="46"/>
      <c r="N7" s="46"/>
      <c r="O7" s="46"/>
      <c r="P7" s="46"/>
      <c r="Q7" s="46"/>
      <c r="R7" s="46"/>
      <c r="S7" s="46"/>
      <c r="T7" s="46"/>
      <c r="U7" s="46"/>
      <c r="V7" s="46"/>
      <c r="W7" s="46"/>
      <c r="X7" s="46"/>
      <c r="Y7" s="46"/>
      <c r="Z7" s="46"/>
    </row>
    <row r="8" spans="1:26" x14ac:dyDescent="0.25">
      <c r="A8" s="11"/>
      <c r="B8" s="46" t="s">
        <v>638</v>
      </c>
      <c r="C8" s="46"/>
      <c r="D8" s="46"/>
      <c r="E8" s="46"/>
      <c r="F8" s="46"/>
      <c r="G8" s="46"/>
      <c r="H8" s="46"/>
      <c r="I8" s="46"/>
      <c r="J8" s="46"/>
      <c r="K8" s="46"/>
      <c r="L8" s="46"/>
      <c r="M8" s="46"/>
      <c r="N8" s="46"/>
      <c r="O8" s="46"/>
      <c r="P8" s="46"/>
      <c r="Q8" s="46"/>
      <c r="R8" s="46"/>
      <c r="S8" s="46"/>
      <c r="T8" s="46"/>
      <c r="U8" s="46"/>
      <c r="V8" s="46"/>
      <c r="W8" s="46"/>
      <c r="X8" s="46"/>
      <c r="Y8" s="46"/>
      <c r="Z8" s="46"/>
    </row>
    <row r="9" spans="1:26" x14ac:dyDescent="0.25">
      <c r="A9" s="11"/>
      <c r="B9" s="46" t="s">
        <v>639</v>
      </c>
      <c r="C9" s="46"/>
      <c r="D9" s="46"/>
      <c r="E9" s="46"/>
      <c r="F9" s="46"/>
      <c r="G9" s="46"/>
      <c r="H9" s="46"/>
      <c r="I9" s="46"/>
      <c r="J9" s="46"/>
      <c r="K9" s="46"/>
      <c r="L9" s="46"/>
      <c r="M9" s="46"/>
      <c r="N9" s="46"/>
      <c r="O9" s="46"/>
      <c r="P9" s="46"/>
      <c r="Q9" s="46"/>
      <c r="R9" s="46"/>
      <c r="S9" s="46"/>
      <c r="T9" s="46"/>
      <c r="U9" s="46"/>
      <c r="V9" s="46"/>
      <c r="W9" s="46"/>
      <c r="X9" s="46"/>
      <c r="Y9" s="46"/>
      <c r="Z9" s="46"/>
    </row>
    <row r="10" spans="1:26" ht="15.75" x14ac:dyDescent="0.25">
      <c r="A10" s="11"/>
      <c r="B10" s="48"/>
      <c r="C10" s="48"/>
      <c r="D10" s="48"/>
      <c r="E10" s="48"/>
      <c r="F10" s="48"/>
      <c r="G10" s="48"/>
      <c r="H10" s="48"/>
      <c r="I10" s="48"/>
      <c r="J10" s="48"/>
      <c r="K10" s="48"/>
      <c r="L10" s="48"/>
      <c r="M10" s="48"/>
      <c r="N10" s="48"/>
      <c r="O10" s="48"/>
      <c r="P10" s="48"/>
      <c r="Q10" s="48"/>
      <c r="R10" s="48"/>
      <c r="S10" s="48"/>
      <c r="T10" s="48"/>
      <c r="U10" s="48"/>
      <c r="V10" s="48"/>
      <c r="W10" s="48"/>
      <c r="X10" s="48"/>
      <c r="Y10" s="48"/>
      <c r="Z10" s="48"/>
    </row>
    <row r="11" spans="1:26" x14ac:dyDescent="0.25">
      <c r="A11" s="11"/>
      <c r="B11" s="15"/>
      <c r="C11" s="15"/>
      <c r="D11" s="15"/>
      <c r="E11" s="15"/>
      <c r="F11" s="15"/>
    </row>
    <row r="12" spans="1:26" ht="15.75" thickBot="1" x14ac:dyDescent="0.3">
      <c r="A12" s="11"/>
      <c r="B12" s="20"/>
      <c r="C12" s="20" t="s">
        <v>26</v>
      </c>
      <c r="D12" s="39" t="s">
        <v>261</v>
      </c>
      <c r="E12" s="39"/>
      <c r="F12" s="20"/>
    </row>
    <row r="13" spans="1:26" x14ac:dyDescent="0.25">
      <c r="A13" s="11"/>
      <c r="B13" s="28" t="s">
        <v>640</v>
      </c>
      <c r="C13" s="24" t="s">
        <v>26</v>
      </c>
      <c r="D13" s="24" t="s">
        <v>248</v>
      </c>
      <c r="E13" s="31">
        <v>2835996</v>
      </c>
      <c r="F13" s="30" t="s">
        <v>26</v>
      </c>
    </row>
    <row r="14" spans="1:26" x14ac:dyDescent="0.25">
      <c r="A14" s="11"/>
      <c r="B14" s="25" t="s">
        <v>641</v>
      </c>
      <c r="C14" s="15" t="s">
        <v>26</v>
      </c>
      <c r="D14" s="15"/>
      <c r="E14" s="26">
        <v>119163</v>
      </c>
      <c r="F14" s="18" t="s">
        <v>26</v>
      </c>
    </row>
    <row r="15" spans="1:26" x14ac:dyDescent="0.25">
      <c r="A15" s="11"/>
      <c r="B15" s="28" t="s">
        <v>642</v>
      </c>
      <c r="C15" s="24" t="s">
        <v>26</v>
      </c>
      <c r="D15" s="24"/>
      <c r="E15" s="29" t="s">
        <v>643</v>
      </c>
      <c r="F15" s="30" t="s">
        <v>256</v>
      </c>
    </row>
    <row r="16" spans="1:26" ht="15.75" thickBot="1" x14ac:dyDescent="0.3">
      <c r="A16" s="11"/>
      <c r="B16" s="25" t="s">
        <v>598</v>
      </c>
      <c r="C16" s="15" t="s">
        <v>26</v>
      </c>
      <c r="D16" s="15"/>
      <c r="E16" s="27" t="s">
        <v>644</v>
      </c>
      <c r="F16" s="18" t="s">
        <v>256</v>
      </c>
    </row>
    <row r="17" spans="1:26" x14ac:dyDescent="0.25">
      <c r="A17" s="11"/>
      <c r="B17" s="32"/>
      <c r="C17" s="32" t="s">
        <v>26</v>
      </c>
      <c r="D17" s="33"/>
      <c r="E17" s="33"/>
      <c r="F17" s="32"/>
    </row>
    <row r="18" spans="1:26" ht="15.75" thickBot="1" x14ac:dyDescent="0.3">
      <c r="A18" s="11"/>
      <c r="B18" s="28" t="s">
        <v>37</v>
      </c>
      <c r="C18" s="35" t="s">
        <v>26</v>
      </c>
      <c r="D18" s="24" t="s">
        <v>248</v>
      </c>
      <c r="E18" s="31">
        <v>936053</v>
      </c>
      <c r="F18" s="30" t="s">
        <v>26</v>
      </c>
    </row>
    <row r="19" spans="1:26" x14ac:dyDescent="0.25">
      <c r="A19" s="11"/>
      <c r="B19" s="32"/>
      <c r="C19" s="32" t="s">
        <v>26</v>
      </c>
      <c r="D19" s="33"/>
      <c r="E19" s="33"/>
      <c r="F19" s="32"/>
    </row>
    <row r="20" spans="1:26" ht="15.75" thickBot="1" x14ac:dyDescent="0.3">
      <c r="A20" s="11"/>
      <c r="B20" s="25" t="s">
        <v>645</v>
      </c>
      <c r="C20" s="20" t="s">
        <v>26</v>
      </c>
      <c r="D20" s="15" t="s">
        <v>248</v>
      </c>
      <c r="E20" s="26">
        <v>280816</v>
      </c>
      <c r="F20" s="18" t="s">
        <v>26</v>
      </c>
    </row>
    <row r="21" spans="1:26" ht="15.75" thickTop="1" x14ac:dyDescent="0.25">
      <c r="A21" s="11"/>
      <c r="B21" s="32"/>
      <c r="C21" s="32" t="s">
        <v>26</v>
      </c>
      <c r="D21" s="36"/>
      <c r="E21" s="36"/>
      <c r="F21" s="32"/>
    </row>
    <row r="22" spans="1:26" x14ac:dyDescent="0.25">
      <c r="A22" s="11"/>
      <c r="B22" s="28" t="s">
        <v>646</v>
      </c>
      <c r="C22" s="35" t="s">
        <v>26</v>
      </c>
      <c r="D22" s="24"/>
      <c r="E22" s="29">
        <v>30</v>
      </c>
      <c r="F22" s="30" t="s">
        <v>367</v>
      </c>
    </row>
    <row r="23" spans="1:26" x14ac:dyDescent="0.25">
      <c r="A23" s="11"/>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65.75" x14ac:dyDescent="0.25">
      <c r="A24" s="11"/>
      <c r="B24" s="55" t="s">
        <v>379</v>
      </c>
      <c r="C24" s="55" t="s">
        <v>647</v>
      </c>
    </row>
    <row r="25" spans="1:26" ht="15.75" x14ac:dyDescent="0.25">
      <c r="A25" s="11"/>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x14ac:dyDescent="0.25">
      <c r="A26" s="11"/>
      <c r="B26" s="15"/>
      <c r="C26" s="15"/>
      <c r="D26" s="15"/>
      <c r="E26" s="15"/>
      <c r="F26" s="15"/>
    </row>
    <row r="27" spans="1:26" x14ac:dyDescent="0.25">
      <c r="A27" s="11"/>
      <c r="B27" s="37"/>
      <c r="C27" s="37" t="s">
        <v>26</v>
      </c>
      <c r="D27" s="38" t="s">
        <v>648</v>
      </c>
      <c r="E27" s="38"/>
      <c r="F27" s="37"/>
    </row>
    <row r="28" spans="1:26" ht="15.75" thickBot="1" x14ac:dyDescent="0.3">
      <c r="A28" s="11"/>
      <c r="B28" s="37"/>
      <c r="C28" s="37"/>
      <c r="D28" s="39" t="s">
        <v>261</v>
      </c>
      <c r="E28" s="39"/>
      <c r="F28" s="37"/>
    </row>
    <row r="29" spans="1:26" x14ac:dyDescent="0.25">
      <c r="A29" s="11"/>
      <c r="B29" s="28" t="s">
        <v>92</v>
      </c>
      <c r="C29" s="24" t="s">
        <v>26</v>
      </c>
      <c r="D29" s="24" t="s">
        <v>248</v>
      </c>
      <c r="E29" s="31">
        <v>168130</v>
      </c>
      <c r="F29" s="30" t="s">
        <v>26</v>
      </c>
    </row>
    <row r="30" spans="1:26" x14ac:dyDescent="0.25">
      <c r="A30" s="11"/>
      <c r="B30" s="25" t="s">
        <v>93</v>
      </c>
      <c r="C30" s="15" t="s">
        <v>26</v>
      </c>
      <c r="D30" s="15"/>
      <c r="E30" s="27" t="s">
        <v>649</v>
      </c>
      <c r="F30" s="18" t="s">
        <v>256</v>
      </c>
    </row>
    <row r="31" spans="1:26" x14ac:dyDescent="0.25">
      <c r="A31" s="11"/>
      <c r="B31" s="28" t="s">
        <v>650</v>
      </c>
      <c r="C31" s="24" t="s">
        <v>26</v>
      </c>
      <c r="D31" s="24"/>
      <c r="E31" s="29" t="s">
        <v>651</v>
      </c>
      <c r="F31" s="30" t="s">
        <v>256</v>
      </c>
    </row>
    <row r="32" spans="1:26" ht="15.75" thickBot="1" x14ac:dyDescent="0.3">
      <c r="A32" s="11"/>
      <c r="B32" s="25" t="s">
        <v>652</v>
      </c>
      <c r="C32" s="15" t="s">
        <v>26</v>
      </c>
      <c r="D32" s="15"/>
      <c r="E32" s="27" t="s">
        <v>653</v>
      </c>
      <c r="F32" s="18" t="s">
        <v>256</v>
      </c>
    </row>
    <row r="33" spans="1:26" x14ac:dyDescent="0.25">
      <c r="A33" s="11"/>
      <c r="B33" s="32"/>
      <c r="C33" s="32" t="s">
        <v>26</v>
      </c>
      <c r="D33" s="33"/>
      <c r="E33" s="33"/>
      <c r="F33" s="32"/>
    </row>
    <row r="34" spans="1:26" ht="15.75" thickBot="1" x14ac:dyDescent="0.3">
      <c r="A34" s="11"/>
      <c r="B34" s="28" t="s">
        <v>137</v>
      </c>
      <c r="C34" s="35" t="s">
        <v>26</v>
      </c>
      <c r="D34" s="24" t="s">
        <v>248</v>
      </c>
      <c r="E34" s="31">
        <v>120545</v>
      </c>
      <c r="F34" s="30" t="s">
        <v>26</v>
      </c>
    </row>
    <row r="35" spans="1:26" x14ac:dyDescent="0.25">
      <c r="A35" s="11"/>
      <c r="B35" s="32"/>
      <c r="C35" s="32" t="s">
        <v>26</v>
      </c>
      <c r="D35" s="33"/>
      <c r="E35" s="33"/>
      <c r="F35" s="32"/>
    </row>
    <row r="36" spans="1:26" ht="15.75" thickBot="1" x14ac:dyDescent="0.3">
      <c r="A36" s="11"/>
      <c r="B36" s="25" t="s">
        <v>654</v>
      </c>
      <c r="C36" s="20" t="s">
        <v>26</v>
      </c>
      <c r="D36" s="15" t="s">
        <v>248</v>
      </c>
      <c r="E36" s="26">
        <v>36164</v>
      </c>
      <c r="F36" s="18" t="s">
        <v>26</v>
      </c>
    </row>
    <row r="37" spans="1:26" ht="15.75" thickTop="1" x14ac:dyDescent="0.25">
      <c r="A37" s="11"/>
      <c r="B37" s="32"/>
      <c r="C37" s="32" t="s">
        <v>26</v>
      </c>
      <c r="D37" s="36"/>
      <c r="E37" s="36"/>
      <c r="F37" s="32"/>
    </row>
    <row r="38" spans="1:26" x14ac:dyDescent="0.25">
      <c r="A38" s="11"/>
      <c r="B38" s="46" t="s">
        <v>655</v>
      </c>
      <c r="C38" s="46"/>
      <c r="D38" s="46"/>
      <c r="E38" s="46"/>
      <c r="F38" s="46"/>
      <c r="G38" s="46"/>
      <c r="H38" s="46"/>
      <c r="I38" s="46"/>
      <c r="J38" s="46"/>
      <c r="K38" s="46"/>
      <c r="L38" s="46"/>
      <c r="M38" s="46"/>
      <c r="N38" s="46"/>
      <c r="O38" s="46"/>
      <c r="P38" s="46"/>
      <c r="Q38" s="46"/>
      <c r="R38" s="46"/>
      <c r="S38" s="46"/>
      <c r="T38" s="46"/>
      <c r="U38" s="46"/>
      <c r="V38" s="46"/>
      <c r="W38" s="46"/>
      <c r="X38" s="46"/>
      <c r="Y38" s="46"/>
      <c r="Z38" s="46"/>
    </row>
    <row r="39" spans="1:26" ht="15.75" x14ac:dyDescent="0.25">
      <c r="A39" s="11"/>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x14ac:dyDescent="0.25">
      <c r="A40" s="11"/>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ht="15.75" thickBot="1" x14ac:dyDescent="0.3">
      <c r="A41" s="11"/>
      <c r="B41" s="20"/>
      <c r="C41" s="20" t="s">
        <v>26</v>
      </c>
      <c r="D41" s="39" t="s">
        <v>261</v>
      </c>
      <c r="E41" s="39"/>
      <c r="F41" s="39"/>
      <c r="G41" s="39"/>
      <c r="H41" s="39"/>
      <c r="I41" s="39"/>
      <c r="J41" s="39"/>
      <c r="K41" s="39"/>
      <c r="L41" s="39"/>
      <c r="M41" s="39"/>
      <c r="N41" s="39"/>
      <c r="O41" s="39"/>
      <c r="P41" s="39"/>
      <c r="Q41" s="39"/>
      <c r="R41" s="39"/>
      <c r="S41" s="39"/>
      <c r="T41" s="39"/>
      <c r="U41" s="39"/>
      <c r="V41" s="39"/>
      <c r="W41" s="39"/>
      <c r="X41" s="39"/>
      <c r="Y41" s="39"/>
      <c r="Z41" s="20"/>
    </row>
    <row r="42" spans="1:26" x14ac:dyDescent="0.25">
      <c r="A42" s="11"/>
      <c r="B42" s="37"/>
      <c r="C42" s="37" t="s">
        <v>26</v>
      </c>
      <c r="D42" s="61" t="s">
        <v>346</v>
      </c>
      <c r="E42" s="61"/>
      <c r="F42" s="54"/>
      <c r="G42" s="54" t="s">
        <v>26</v>
      </c>
      <c r="H42" s="61" t="s">
        <v>612</v>
      </c>
      <c r="I42" s="61"/>
      <c r="J42" s="54"/>
      <c r="K42" s="54"/>
      <c r="L42" s="61" t="s">
        <v>354</v>
      </c>
      <c r="M42" s="61"/>
      <c r="N42" s="54"/>
      <c r="O42" s="54" t="s">
        <v>26</v>
      </c>
      <c r="P42" s="61" t="s">
        <v>356</v>
      </c>
      <c r="Q42" s="61"/>
      <c r="R42" s="54"/>
      <c r="S42" s="54"/>
      <c r="T42" s="61" t="s">
        <v>356</v>
      </c>
      <c r="U42" s="61"/>
      <c r="V42" s="54"/>
      <c r="W42" s="54"/>
      <c r="X42" s="61" t="s">
        <v>356</v>
      </c>
      <c r="Y42" s="61"/>
      <c r="Z42" s="37"/>
    </row>
    <row r="43" spans="1:26" x14ac:dyDescent="0.25">
      <c r="A43" s="11"/>
      <c r="B43" s="37"/>
      <c r="C43" s="37"/>
      <c r="D43" s="38" t="s">
        <v>347</v>
      </c>
      <c r="E43" s="38"/>
      <c r="F43" s="37"/>
      <c r="G43" s="37"/>
      <c r="H43" s="38" t="s">
        <v>245</v>
      </c>
      <c r="I43" s="38"/>
      <c r="J43" s="37"/>
      <c r="K43" s="37"/>
      <c r="L43" s="38" t="s">
        <v>657</v>
      </c>
      <c r="M43" s="38"/>
      <c r="N43" s="37"/>
      <c r="O43" s="37"/>
      <c r="P43" s="38" t="s">
        <v>357</v>
      </c>
      <c r="Q43" s="38"/>
      <c r="R43" s="37"/>
      <c r="S43" s="37"/>
      <c r="T43" s="38" t="s">
        <v>357</v>
      </c>
      <c r="U43" s="38"/>
      <c r="V43" s="37"/>
      <c r="W43" s="37"/>
      <c r="X43" s="38" t="s">
        <v>357</v>
      </c>
      <c r="Y43" s="38"/>
      <c r="Z43" s="37"/>
    </row>
    <row r="44" spans="1:26" x14ac:dyDescent="0.25">
      <c r="A44" s="11"/>
      <c r="B44" s="37"/>
      <c r="C44" s="37"/>
      <c r="D44" s="38" t="s">
        <v>348</v>
      </c>
      <c r="E44" s="38"/>
      <c r="F44" s="37"/>
      <c r="G44" s="37"/>
      <c r="H44" s="38" t="s">
        <v>574</v>
      </c>
      <c r="I44" s="38"/>
      <c r="J44" s="37"/>
      <c r="K44" s="37"/>
      <c r="L44" s="38"/>
      <c r="M44" s="38"/>
      <c r="N44" s="37"/>
      <c r="O44" s="37"/>
      <c r="P44" s="38" t="s">
        <v>658</v>
      </c>
      <c r="Q44" s="38"/>
      <c r="R44" s="37"/>
      <c r="S44" s="37"/>
      <c r="T44" s="38" t="s">
        <v>659</v>
      </c>
      <c r="U44" s="38"/>
      <c r="V44" s="37"/>
      <c r="W44" s="37"/>
      <c r="X44" s="38" t="s">
        <v>660</v>
      </c>
      <c r="Y44" s="38"/>
      <c r="Z44" s="37"/>
    </row>
    <row r="45" spans="1:26" ht="15.75" thickBot="1" x14ac:dyDescent="0.3">
      <c r="A45" s="11"/>
      <c r="B45" s="37"/>
      <c r="C45" s="37"/>
      <c r="D45" s="39"/>
      <c r="E45" s="39"/>
      <c r="F45" s="37"/>
      <c r="G45" s="37"/>
      <c r="H45" s="39" t="s">
        <v>656</v>
      </c>
      <c r="I45" s="39"/>
      <c r="J45" s="37"/>
      <c r="K45" s="37"/>
      <c r="L45" s="39"/>
      <c r="M45" s="39"/>
      <c r="N45" s="37"/>
      <c r="O45" s="37"/>
      <c r="P45" s="39"/>
      <c r="Q45" s="39"/>
      <c r="R45" s="37"/>
      <c r="S45" s="37"/>
      <c r="T45" s="39"/>
      <c r="U45" s="39"/>
      <c r="V45" s="37"/>
      <c r="W45" s="37"/>
      <c r="X45" s="39" t="s">
        <v>360</v>
      </c>
      <c r="Y45" s="39"/>
      <c r="Z45" s="37"/>
    </row>
    <row r="46" spans="1:26" x14ac:dyDescent="0.25">
      <c r="A46" s="11"/>
      <c r="B46" s="28" t="s">
        <v>661</v>
      </c>
      <c r="C46" s="24" t="s">
        <v>26</v>
      </c>
      <c r="D46" s="24" t="s">
        <v>248</v>
      </c>
      <c r="E46" s="31">
        <v>3675979</v>
      </c>
      <c r="F46" s="30" t="s">
        <v>26</v>
      </c>
      <c r="G46" s="24" t="s">
        <v>26</v>
      </c>
      <c r="H46" s="24"/>
      <c r="I46" s="29">
        <v>30</v>
      </c>
      <c r="J46" s="30" t="s">
        <v>367</v>
      </c>
      <c r="K46" s="24"/>
      <c r="L46" s="24" t="s">
        <v>248</v>
      </c>
      <c r="M46" s="31">
        <v>2835996</v>
      </c>
      <c r="N46" s="30" t="s">
        <v>26</v>
      </c>
      <c r="O46" s="24" t="s">
        <v>26</v>
      </c>
      <c r="P46" s="24"/>
      <c r="Q46" s="29">
        <v>18.600000000000001</v>
      </c>
      <c r="R46" s="30" t="s">
        <v>367</v>
      </c>
      <c r="S46" s="24"/>
      <c r="T46" s="24"/>
      <c r="U46" s="29">
        <v>14</v>
      </c>
      <c r="V46" s="30" t="s">
        <v>367</v>
      </c>
      <c r="W46" s="24"/>
      <c r="X46" s="24"/>
      <c r="Y46" s="29">
        <v>4.5</v>
      </c>
      <c r="Z46" s="30" t="s">
        <v>26</v>
      </c>
    </row>
    <row r="47" spans="1:26" x14ac:dyDescent="0.25">
      <c r="A47" s="11"/>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38.25" x14ac:dyDescent="0.25">
      <c r="A48" s="11"/>
      <c r="B48" s="55" t="s">
        <v>379</v>
      </c>
      <c r="C48" s="55" t="s">
        <v>662</v>
      </c>
    </row>
    <row r="49" spans="1:26" ht="38.25" x14ac:dyDescent="0.25">
      <c r="A49" s="11"/>
      <c r="B49" s="55" t="s">
        <v>381</v>
      </c>
      <c r="C49" s="55" t="s">
        <v>663</v>
      </c>
    </row>
    <row r="50" spans="1:26" ht="51" x14ac:dyDescent="0.25">
      <c r="A50" s="11"/>
      <c r="B50" s="55" t="s">
        <v>383</v>
      </c>
      <c r="C50" s="55" t="s">
        <v>384</v>
      </c>
    </row>
    <row r="51" spans="1:26" x14ac:dyDescent="0.25">
      <c r="A51" s="11"/>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5">
      <c r="A52" s="11"/>
      <c r="B52" s="46" t="s">
        <v>664</v>
      </c>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ht="15.75" x14ac:dyDescent="0.25">
      <c r="A53" s="11"/>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x14ac:dyDescent="0.25">
      <c r="A54" s="11"/>
      <c r="B54" s="15"/>
      <c r="C54" s="15"/>
      <c r="D54" s="15"/>
      <c r="E54" s="15"/>
      <c r="F54" s="15"/>
    </row>
    <row r="55" spans="1:26" x14ac:dyDescent="0.25">
      <c r="A55" s="11"/>
      <c r="B55" s="37"/>
      <c r="C55" s="37" t="s">
        <v>26</v>
      </c>
      <c r="D55" s="38" t="s">
        <v>665</v>
      </c>
      <c r="E55" s="38"/>
      <c r="F55" s="37"/>
    </row>
    <row r="56" spans="1:26" x14ac:dyDescent="0.25">
      <c r="A56" s="11"/>
      <c r="B56" s="37"/>
      <c r="C56" s="37"/>
      <c r="D56" s="38" t="s">
        <v>666</v>
      </c>
      <c r="E56" s="38"/>
      <c r="F56" s="37"/>
    </row>
    <row r="57" spans="1:26" ht="15.75" thickBot="1" x14ac:dyDescent="0.3">
      <c r="A57" s="11"/>
      <c r="B57" s="37"/>
      <c r="C57" s="37"/>
      <c r="D57" s="39">
        <v>2013</v>
      </c>
      <c r="E57" s="39"/>
      <c r="F57" s="37"/>
    </row>
    <row r="58" spans="1:26" x14ac:dyDescent="0.25">
      <c r="A58" s="11"/>
      <c r="B58" s="28" t="s">
        <v>532</v>
      </c>
      <c r="C58" s="24" t="s">
        <v>26</v>
      </c>
      <c r="D58" s="24" t="s">
        <v>248</v>
      </c>
      <c r="E58" s="29" t="s">
        <v>249</v>
      </c>
      <c r="F58" s="30" t="s">
        <v>26</v>
      </c>
    </row>
    <row r="59" spans="1:26" x14ac:dyDescent="0.25">
      <c r="A59" s="11"/>
      <c r="B59" s="25" t="s">
        <v>667</v>
      </c>
      <c r="C59" s="15" t="s">
        <v>26</v>
      </c>
      <c r="D59" s="15"/>
      <c r="E59" s="26">
        <v>245421</v>
      </c>
      <c r="F59" s="18" t="s">
        <v>26</v>
      </c>
    </row>
    <row r="60" spans="1:26" ht="25.5" x14ac:dyDescent="0.25">
      <c r="A60" s="11"/>
      <c r="B60" s="28" t="s">
        <v>668</v>
      </c>
      <c r="C60" s="24" t="s">
        <v>26</v>
      </c>
      <c r="D60" s="24"/>
      <c r="E60" s="29" t="s">
        <v>669</v>
      </c>
      <c r="F60" s="30" t="s">
        <v>256</v>
      </c>
    </row>
    <row r="61" spans="1:26" ht="26.25" thickBot="1" x14ac:dyDescent="0.3">
      <c r="A61" s="11"/>
      <c r="B61" s="25" t="s">
        <v>670</v>
      </c>
      <c r="C61" s="15" t="s">
        <v>26</v>
      </c>
      <c r="D61" s="15"/>
      <c r="E61" s="26">
        <v>36164</v>
      </c>
      <c r="F61" s="18" t="s">
        <v>26</v>
      </c>
    </row>
    <row r="62" spans="1:26" x14ac:dyDescent="0.25">
      <c r="A62" s="11"/>
      <c r="B62" s="32"/>
      <c r="C62" s="32" t="s">
        <v>26</v>
      </c>
      <c r="D62" s="33"/>
      <c r="E62" s="33"/>
      <c r="F62" s="32"/>
    </row>
    <row r="63" spans="1:26" x14ac:dyDescent="0.25">
      <c r="A63" s="11"/>
      <c r="B63" s="28" t="s">
        <v>538</v>
      </c>
      <c r="C63" s="35" t="s">
        <v>26</v>
      </c>
      <c r="D63" s="24" t="s">
        <v>248</v>
      </c>
      <c r="E63" s="31">
        <v>280816</v>
      </c>
      <c r="F63" s="30" t="s">
        <v>26</v>
      </c>
    </row>
  </sheetData>
  <mergeCells count="70">
    <mergeCell ref="B53:Z53"/>
    <mergeCell ref="B9:Z9"/>
    <mergeCell ref="B10:Z10"/>
    <mergeCell ref="B23:Z23"/>
    <mergeCell ref="B25:Z25"/>
    <mergeCell ref="B38:Z38"/>
    <mergeCell ref="B39:Z39"/>
    <mergeCell ref="A1:A2"/>
    <mergeCell ref="B1:Z1"/>
    <mergeCell ref="B2:Z2"/>
    <mergeCell ref="B3:Z3"/>
    <mergeCell ref="A4:A63"/>
    <mergeCell ref="B4:Z4"/>
    <mergeCell ref="B5:Z5"/>
    <mergeCell ref="B6:Z6"/>
    <mergeCell ref="B7:Z7"/>
    <mergeCell ref="B8:Z8"/>
    <mergeCell ref="Z42:Z45"/>
    <mergeCell ref="B55:B57"/>
    <mergeCell ref="C55:C57"/>
    <mergeCell ref="D55:E55"/>
    <mergeCell ref="D56:E56"/>
    <mergeCell ref="D57:E57"/>
    <mergeCell ref="F55:F57"/>
    <mergeCell ref="B47:Z47"/>
    <mergeCell ref="B51:Z51"/>
    <mergeCell ref="B52:Z52"/>
    <mergeCell ref="V42:V45"/>
    <mergeCell ref="W42:W45"/>
    <mergeCell ref="X42:Y42"/>
    <mergeCell ref="X43:Y43"/>
    <mergeCell ref="X44:Y44"/>
    <mergeCell ref="X45:Y45"/>
    <mergeCell ref="R42:R45"/>
    <mergeCell ref="S42:S45"/>
    <mergeCell ref="T42:U42"/>
    <mergeCell ref="T43:U43"/>
    <mergeCell ref="T44:U44"/>
    <mergeCell ref="T45:U45"/>
    <mergeCell ref="N42:N45"/>
    <mergeCell ref="O42:O45"/>
    <mergeCell ref="P42:Q42"/>
    <mergeCell ref="P43:Q43"/>
    <mergeCell ref="P44:Q44"/>
    <mergeCell ref="P45:Q45"/>
    <mergeCell ref="H43:I43"/>
    <mergeCell ref="H44:I44"/>
    <mergeCell ref="H45:I45"/>
    <mergeCell ref="J42:J45"/>
    <mergeCell ref="K42:K45"/>
    <mergeCell ref="L42:M42"/>
    <mergeCell ref="L43:M43"/>
    <mergeCell ref="L44:M44"/>
    <mergeCell ref="L45:M45"/>
    <mergeCell ref="D41:Y41"/>
    <mergeCell ref="B42:B45"/>
    <mergeCell ref="C42:C45"/>
    <mergeCell ref="D42:E42"/>
    <mergeCell ref="D43:E43"/>
    <mergeCell ref="D44:E44"/>
    <mergeCell ref="D45:E45"/>
    <mergeCell ref="F42:F45"/>
    <mergeCell ref="G42:G45"/>
    <mergeCell ref="H42:I42"/>
    <mergeCell ref="D12:E12"/>
    <mergeCell ref="B27:B28"/>
    <mergeCell ref="C27:C28"/>
    <mergeCell ref="D27:E27"/>
    <mergeCell ref="D28:E28"/>
    <mergeCell ref="F27:F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3"/>
  <sheetViews>
    <sheetView showGridLines="0" workbookViewId="0"/>
  </sheetViews>
  <sheetFormatPr defaultRowHeight="15" x14ac:dyDescent="0.25"/>
  <cols>
    <col min="1" max="1" width="18.28515625" bestFit="1" customWidth="1"/>
    <col min="2" max="2" width="20.42578125" bestFit="1" customWidth="1"/>
    <col min="3" max="3" width="36.5703125" bestFit="1" customWidth="1"/>
    <col min="5" max="5" width="6.28515625" bestFit="1" customWidth="1"/>
    <col min="6" max="6" width="1.85546875" bestFit="1" customWidth="1"/>
    <col min="8" max="8" width="1.85546875" customWidth="1"/>
    <col min="9" max="9" width="8.28515625" customWidth="1"/>
    <col min="10" max="10" width="1.85546875" bestFit="1" customWidth="1"/>
    <col min="12" max="12" width="1.85546875" bestFit="1" customWidth="1"/>
    <col min="13" max="13" width="7.85546875" bestFit="1" customWidth="1"/>
    <col min="14" max="14" width="1.85546875" bestFit="1" customWidth="1"/>
    <col min="17" max="17" width="5.28515625" bestFit="1" customWidth="1"/>
    <col min="18" max="18" width="1.85546875" bestFit="1" customWidth="1"/>
    <col min="21" max="21" width="4.42578125" bestFit="1" customWidth="1"/>
    <col min="22" max="22" width="2.85546875" bestFit="1" customWidth="1"/>
    <col min="25" max="25" width="3.5703125" bestFit="1" customWidth="1"/>
    <col min="26" max="26" width="1.85546875" bestFit="1" customWidth="1"/>
    <col min="28" max="28" width="1.85546875" customWidth="1"/>
    <col min="29" max="29" width="8.28515625" customWidth="1"/>
    <col min="30" max="30" width="1.85546875" bestFit="1" customWidth="1"/>
    <col min="32" max="32" width="1.85546875" bestFit="1" customWidth="1"/>
    <col min="33" max="33" width="7.85546875" bestFit="1" customWidth="1"/>
    <col min="34" max="34" width="1.85546875" bestFit="1" customWidth="1"/>
    <col min="36" max="36" width="1.85546875" bestFit="1" customWidth="1"/>
    <col min="37" max="37" width="7.85546875" bestFit="1" customWidth="1"/>
    <col min="38" max="38" width="1.85546875" bestFit="1" customWidth="1"/>
    <col min="41" max="41" width="3.5703125" bestFit="1" customWidth="1"/>
    <col min="42" max="42" width="1.85546875" bestFit="1" customWidth="1"/>
    <col min="43" max="43" width="20.85546875" bestFit="1" customWidth="1"/>
    <col min="44" max="44" width="36.5703125" bestFit="1" customWidth="1"/>
    <col min="46" max="46" width="6" bestFit="1" customWidth="1"/>
    <col min="47" max="47" width="1.5703125" bestFit="1" customWidth="1"/>
    <col min="49" max="49" width="1.85546875" customWidth="1"/>
    <col min="50" max="50" width="6.7109375" customWidth="1"/>
    <col min="51" max="51" width="1.5703125" bestFit="1" customWidth="1"/>
    <col min="53" max="53" width="1.85546875" bestFit="1" customWidth="1"/>
    <col min="54" max="54" width="6.28515625" bestFit="1" customWidth="1"/>
    <col min="55" max="55" width="1.5703125" bestFit="1" customWidth="1"/>
    <col min="58" max="58" width="6.85546875" bestFit="1" customWidth="1"/>
    <col min="59" max="59" width="1.5703125" bestFit="1" customWidth="1"/>
    <col min="62" max="62" width="6.140625" bestFit="1" customWidth="1"/>
    <col min="63" max="63" width="2.5703125" bestFit="1" customWidth="1"/>
    <col min="66" max="66" width="4.42578125" bestFit="1" customWidth="1"/>
    <col min="67" max="67" width="2.5703125" bestFit="1" customWidth="1"/>
    <col min="70" max="70" width="3.5703125" bestFit="1" customWidth="1"/>
    <col min="71" max="71" width="1.5703125" bestFit="1" customWidth="1"/>
    <col min="73" max="73" width="1.85546875" bestFit="1" customWidth="1"/>
    <col min="74" max="74" width="6.28515625" bestFit="1" customWidth="1"/>
    <col min="75" max="75" width="1.5703125" bestFit="1" customWidth="1"/>
    <col min="77" max="77" width="1.85546875" customWidth="1"/>
    <col min="78" max="78" width="6.7109375" customWidth="1"/>
    <col min="79" max="79" width="1.5703125" bestFit="1" customWidth="1"/>
    <col min="81" max="81" width="1.85546875" bestFit="1" customWidth="1"/>
    <col min="82" max="82" width="6.28515625" bestFit="1" customWidth="1"/>
    <col min="83" max="83" width="1.5703125" bestFit="1" customWidth="1"/>
    <col min="85" max="85" width="1.85546875" bestFit="1" customWidth="1"/>
    <col min="86" max="86" width="6.5703125" bestFit="1" customWidth="1"/>
    <col min="87" max="87" width="1.5703125" bestFit="1" customWidth="1"/>
    <col min="90" max="90" width="3.5703125" bestFit="1" customWidth="1"/>
    <col min="91" max="91" width="1.5703125" bestFit="1" customWidth="1"/>
    <col min="93" max="93" width="1.85546875" bestFit="1" customWidth="1"/>
    <col min="94" max="94" width="6.28515625" bestFit="1" customWidth="1"/>
    <col min="95" max="95" width="1.5703125" bestFit="1" customWidth="1"/>
  </cols>
  <sheetData>
    <row r="1" spans="1:95" ht="15" customHeight="1" x14ac:dyDescent="0.25">
      <c r="A1" s="6" t="s">
        <v>671</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t="s">
        <v>90</v>
      </c>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row>
    <row r="2" spans="1:95"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t="s">
        <v>16</v>
      </c>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row>
    <row r="3" spans="1:95" x14ac:dyDescent="0.25">
      <c r="A3" s="3" t="s">
        <v>672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row>
    <row r="4" spans="1:95" x14ac:dyDescent="0.25">
      <c r="A4" s="11" t="s">
        <v>671</v>
      </c>
      <c r="B4" s="45" t="s">
        <v>673</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t="s">
        <v>692</v>
      </c>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row>
    <row r="5" spans="1:95" x14ac:dyDescent="0.25">
      <c r="A5" s="11"/>
      <c r="B5" s="46" t="s">
        <v>674</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t="s">
        <v>693</v>
      </c>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row>
    <row r="6" spans="1:95" ht="15.75" x14ac:dyDescent="0.25">
      <c r="A6" s="11"/>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row>
    <row r="7" spans="1:95" x14ac:dyDescent="0.25">
      <c r="A7" s="11"/>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row>
    <row r="8" spans="1:95" ht="15.75" thickBot="1" x14ac:dyDescent="0.3">
      <c r="A8" s="11"/>
      <c r="B8" s="20"/>
      <c r="C8" s="20"/>
      <c r="D8" s="37"/>
      <c r="E8" s="37"/>
      <c r="F8" s="20"/>
      <c r="G8" s="20"/>
      <c r="H8" s="37"/>
      <c r="I8" s="37"/>
      <c r="J8" s="20"/>
      <c r="K8" s="20"/>
      <c r="L8" s="37"/>
      <c r="M8" s="37"/>
      <c r="N8" s="20"/>
      <c r="O8" s="20"/>
      <c r="P8" s="37"/>
      <c r="Q8" s="37"/>
      <c r="R8" s="20"/>
      <c r="S8" s="20"/>
      <c r="T8" s="37"/>
      <c r="U8" s="37"/>
      <c r="V8" s="20"/>
      <c r="W8" s="20"/>
      <c r="X8" s="37"/>
      <c r="Y8" s="37"/>
      <c r="Z8" s="20"/>
      <c r="AA8" s="20"/>
      <c r="AB8" s="39" t="s">
        <v>675</v>
      </c>
      <c r="AC8" s="39"/>
      <c r="AD8" s="39"/>
      <c r="AE8" s="39"/>
      <c r="AF8" s="39"/>
      <c r="AG8" s="39"/>
      <c r="AH8" s="39"/>
      <c r="AI8" s="39"/>
      <c r="AJ8" s="39"/>
      <c r="AK8" s="39"/>
      <c r="AL8" s="39"/>
      <c r="AM8" s="39"/>
      <c r="AN8" s="39"/>
      <c r="AO8" s="39"/>
      <c r="AP8" s="20"/>
      <c r="AQ8" s="20"/>
      <c r="AR8" s="20"/>
      <c r="AS8" s="114" t="s">
        <v>292</v>
      </c>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20"/>
    </row>
    <row r="9" spans="1:95" ht="15.75" thickBot="1" x14ac:dyDescent="0.3">
      <c r="A9" s="11"/>
      <c r="B9" s="56" t="s">
        <v>676</v>
      </c>
      <c r="C9" s="37"/>
      <c r="D9" s="38" t="s">
        <v>678</v>
      </c>
      <c r="E9" s="38"/>
      <c r="F9" s="37"/>
      <c r="G9" s="37"/>
      <c r="H9" s="38" t="s">
        <v>461</v>
      </c>
      <c r="I9" s="38"/>
      <c r="J9" s="37"/>
      <c r="K9" s="37"/>
      <c r="L9" s="38" t="s">
        <v>354</v>
      </c>
      <c r="M9" s="38"/>
      <c r="N9" s="37"/>
      <c r="O9" s="37"/>
      <c r="P9" s="38" t="s">
        <v>680</v>
      </c>
      <c r="Q9" s="38"/>
      <c r="R9" s="37"/>
      <c r="S9" s="37"/>
      <c r="T9" s="38" t="s">
        <v>356</v>
      </c>
      <c r="U9" s="38"/>
      <c r="V9" s="37"/>
      <c r="W9" s="37"/>
      <c r="X9" s="38" t="s">
        <v>683</v>
      </c>
      <c r="Y9" s="38"/>
      <c r="Z9" s="37"/>
      <c r="AA9" s="37"/>
      <c r="AB9" s="61" t="s">
        <v>461</v>
      </c>
      <c r="AC9" s="61"/>
      <c r="AD9" s="54"/>
      <c r="AE9" s="54"/>
      <c r="AF9" s="61" t="s">
        <v>352</v>
      </c>
      <c r="AG9" s="61"/>
      <c r="AH9" s="54"/>
      <c r="AI9" s="54"/>
      <c r="AJ9" s="61" t="s">
        <v>354</v>
      </c>
      <c r="AK9" s="61"/>
      <c r="AL9" s="54"/>
      <c r="AM9" s="54"/>
      <c r="AN9" s="61" t="s">
        <v>683</v>
      </c>
      <c r="AO9" s="61"/>
      <c r="AP9" s="37"/>
      <c r="AQ9" s="20"/>
      <c r="AR9" s="20"/>
      <c r="AS9" s="54"/>
      <c r="AT9" s="54"/>
      <c r="AU9" s="20"/>
      <c r="AV9" s="20"/>
      <c r="AW9" s="54"/>
      <c r="AX9" s="54"/>
      <c r="AY9" s="20"/>
      <c r="AZ9" s="20"/>
      <c r="BA9" s="54"/>
      <c r="BB9" s="54"/>
      <c r="BC9" s="20"/>
      <c r="BD9" s="20"/>
      <c r="BE9" s="54"/>
      <c r="BF9" s="54"/>
      <c r="BG9" s="20"/>
      <c r="BH9" s="20"/>
      <c r="BI9" s="54"/>
      <c r="BJ9" s="54"/>
      <c r="BK9" s="20"/>
      <c r="BL9" s="20"/>
      <c r="BM9" s="54"/>
      <c r="BN9" s="54"/>
      <c r="BO9" s="20"/>
      <c r="BP9" s="20"/>
      <c r="BQ9" s="54"/>
      <c r="BR9" s="54"/>
      <c r="BS9" s="20"/>
      <c r="BT9" s="20"/>
      <c r="BU9" s="54"/>
      <c r="BV9" s="54"/>
      <c r="BW9" s="20"/>
      <c r="BX9" s="20"/>
      <c r="BY9" s="115" t="s">
        <v>675</v>
      </c>
      <c r="BZ9" s="115"/>
      <c r="CA9" s="115"/>
      <c r="CB9" s="115"/>
      <c r="CC9" s="115"/>
      <c r="CD9" s="115"/>
      <c r="CE9" s="115"/>
      <c r="CF9" s="115"/>
      <c r="CG9" s="115"/>
      <c r="CH9" s="115"/>
      <c r="CI9" s="115"/>
      <c r="CJ9" s="115"/>
      <c r="CK9" s="115"/>
      <c r="CL9" s="115"/>
      <c r="CM9" s="115"/>
      <c r="CN9" s="115"/>
      <c r="CO9" s="115"/>
      <c r="CP9" s="115"/>
      <c r="CQ9" s="20"/>
    </row>
    <row r="10" spans="1:95" x14ac:dyDescent="0.25">
      <c r="A10" s="11"/>
      <c r="B10" s="56" t="s">
        <v>677</v>
      </c>
      <c r="C10" s="37"/>
      <c r="D10" s="38" t="s">
        <v>679</v>
      </c>
      <c r="E10" s="38"/>
      <c r="F10" s="37"/>
      <c r="G10" s="37"/>
      <c r="H10" s="38" t="s">
        <v>560</v>
      </c>
      <c r="I10" s="38"/>
      <c r="J10" s="37"/>
      <c r="K10" s="37"/>
      <c r="L10" s="38" t="s">
        <v>500</v>
      </c>
      <c r="M10" s="38"/>
      <c r="N10" s="37"/>
      <c r="O10" s="37"/>
      <c r="P10" s="38" t="s">
        <v>681</v>
      </c>
      <c r="Q10" s="38"/>
      <c r="R10" s="37"/>
      <c r="S10" s="37"/>
      <c r="T10" s="38" t="s">
        <v>357</v>
      </c>
      <c r="U10" s="38"/>
      <c r="V10" s="37"/>
      <c r="W10" s="37"/>
      <c r="X10" s="38"/>
      <c r="Y10" s="38"/>
      <c r="Z10" s="37"/>
      <c r="AA10" s="37"/>
      <c r="AB10" s="38" t="s">
        <v>560</v>
      </c>
      <c r="AC10" s="38"/>
      <c r="AD10" s="37"/>
      <c r="AE10" s="37"/>
      <c r="AF10" s="38" t="s">
        <v>545</v>
      </c>
      <c r="AG10" s="38"/>
      <c r="AH10" s="37"/>
      <c r="AI10" s="37"/>
      <c r="AJ10" s="38" t="s">
        <v>500</v>
      </c>
      <c r="AK10" s="38"/>
      <c r="AL10" s="37"/>
      <c r="AM10" s="37"/>
      <c r="AN10" s="38" t="s">
        <v>472</v>
      </c>
      <c r="AO10" s="38"/>
      <c r="AP10" s="37"/>
      <c r="AQ10" s="109" t="s">
        <v>694</v>
      </c>
      <c r="AR10" s="37"/>
      <c r="AS10" s="116" t="s">
        <v>678</v>
      </c>
      <c r="AT10" s="116"/>
      <c r="AU10" s="37"/>
      <c r="AV10" s="37"/>
      <c r="AW10" s="116" t="s">
        <v>461</v>
      </c>
      <c r="AX10" s="116"/>
      <c r="AY10" s="37"/>
      <c r="AZ10" s="37"/>
      <c r="BA10" s="116" t="s">
        <v>354</v>
      </c>
      <c r="BB10" s="116"/>
      <c r="BC10" s="37"/>
      <c r="BD10" s="37"/>
      <c r="BE10" s="116" t="s">
        <v>695</v>
      </c>
      <c r="BF10" s="116"/>
      <c r="BG10" s="37"/>
      <c r="BH10" s="37"/>
      <c r="BI10" s="116" t="s">
        <v>697</v>
      </c>
      <c r="BJ10" s="116"/>
      <c r="BK10" s="37"/>
      <c r="BL10" s="37"/>
      <c r="BM10" s="116" t="s">
        <v>356</v>
      </c>
      <c r="BN10" s="116"/>
      <c r="BO10" s="37"/>
      <c r="BP10" s="37"/>
      <c r="BQ10" s="116" t="s">
        <v>356</v>
      </c>
      <c r="BR10" s="116"/>
      <c r="BS10" s="37"/>
      <c r="BT10" s="37"/>
      <c r="BU10" s="116" t="s">
        <v>560</v>
      </c>
      <c r="BV10" s="116"/>
      <c r="BW10" s="37"/>
      <c r="BX10" s="37"/>
      <c r="BY10" s="117" t="s">
        <v>461</v>
      </c>
      <c r="BZ10" s="117"/>
      <c r="CA10" s="54"/>
      <c r="CB10" s="54"/>
      <c r="CC10" s="117" t="s">
        <v>352</v>
      </c>
      <c r="CD10" s="117"/>
      <c r="CE10" s="54"/>
      <c r="CF10" s="54"/>
      <c r="CG10" s="117" t="s">
        <v>354</v>
      </c>
      <c r="CH10" s="117"/>
      <c r="CI10" s="54"/>
      <c r="CJ10" s="54"/>
      <c r="CK10" s="117" t="s">
        <v>356</v>
      </c>
      <c r="CL10" s="117"/>
      <c r="CM10" s="54"/>
      <c r="CN10" s="54"/>
      <c r="CO10" s="117" t="s">
        <v>700</v>
      </c>
      <c r="CP10" s="117"/>
      <c r="CQ10" s="37"/>
    </row>
    <row r="11" spans="1:95" ht="16.5" customHeight="1" x14ac:dyDescent="0.25">
      <c r="A11" s="11"/>
      <c r="C11" s="37"/>
      <c r="D11" s="38"/>
      <c r="E11" s="38"/>
      <c r="F11" s="37"/>
      <c r="G11" s="37"/>
      <c r="H11" s="38"/>
      <c r="I11" s="38"/>
      <c r="J11" s="37"/>
      <c r="K11" s="37"/>
      <c r="L11" s="38"/>
      <c r="M11" s="38"/>
      <c r="N11" s="37"/>
      <c r="O11" s="37"/>
      <c r="P11" s="38"/>
      <c r="Q11" s="38"/>
      <c r="R11" s="37"/>
      <c r="S11" s="37"/>
      <c r="T11" s="38" t="s">
        <v>682</v>
      </c>
      <c r="U11" s="38"/>
      <c r="V11" s="37"/>
      <c r="W11" s="37"/>
      <c r="X11" s="38"/>
      <c r="Y11" s="38"/>
      <c r="Z11" s="37"/>
      <c r="AA11" s="37"/>
      <c r="AB11" s="38"/>
      <c r="AC11" s="38"/>
      <c r="AD11" s="37"/>
      <c r="AE11" s="37"/>
      <c r="AF11" s="38"/>
      <c r="AG11" s="38"/>
      <c r="AH11" s="37"/>
      <c r="AI11" s="37"/>
      <c r="AJ11" s="38"/>
      <c r="AK11" s="38"/>
      <c r="AL11" s="37"/>
      <c r="AM11" s="37"/>
      <c r="AN11" s="38"/>
      <c r="AO11" s="38"/>
      <c r="AP11" s="37"/>
      <c r="AQ11" s="109" t="s">
        <v>675</v>
      </c>
      <c r="AR11" s="37"/>
      <c r="AS11" s="116" t="s">
        <v>679</v>
      </c>
      <c r="AT11" s="116"/>
      <c r="AU11" s="37"/>
      <c r="AV11" s="37"/>
      <c r="AW11" s="116" t="s">
        <v>462</v>
      </c>
      <c r="AX11" s="116"/>
      <c r="AY11" s="37"/>
      <c r="AZ11" s="37"/>
      <c r="BA11" s="116" t="s">
        <v>500</v>
      </c>
      <c r="BB11" s="116"/>
      <c r="BC11" s="37"/>
      <c r="BD11" s="37"/>
      <c r="BE11" s="116" t="s">
        <v>696</v>
      </c>
      <c r="BF11" s="116"/>
      <c r="BG11" s="37"/>
      <c r="BH11" s="37"/>
      <c r="BI11" s="116" t="s">
        <v>356</v>
      </c>
      <c r="BJ11" s="116"/>
      <c r="BK11" s="37"/>
      <c r="BL11" s="37"/>
      <c r="BM11" s="116" t="s">
        <v>357</v>
      </c>
      <c r="BN11" s="116"/>
      <c r="BO11" s="37"/>
      <c r="BP11" s="37"/>
      <c r="BQ11" s="116" t="s">
        <v>357</v>
      </c>
      <c r="BR11" s="116"/>
      <c r="BS11" s="37"/>
      <c r="BT11" s="37"/>
      <c r="BU11" s="116" t="s">
        <v>699</v>
      </c>
      <c r="BV11" s="116"/>
      <c r="BW11" s="37"/>
      <c r="BX11" s="37"/>
      <c r="BY11" s="116" t="s">
        <v>462</v>
      </c>
      <c r="BZ11" s="116"/>
      <c r="CA11" s="37"/>
      <c r="CB11" s="37"/>
      <c r="CC11" s="116" t="s">
        <v>545</v>
      </c>
      <c r="CD11" s="116"/>
      <c r="CE11" s="37"/>
      <c r="CF11" s="37"/>
      <c r="CG11" s="116" t="s">
        <v>500</v>
      </c>
      <c r="CH11" s="116"/>
      <c r="CI11" s="37"/>
      <c r="CJ11" s="37"/>
      <c r="CK11" s="116" t="s">
        <v>357</v>
      </c>
      <c r="CL11" s="116"/>
      <c r="CM11" s="37"/>
      <c r="CN11" s="37"/>
      <c r="CO11" s="116" t="s">
        <v>702</v>
      </c>
      <c r="CP11" s="116"/>
      <c r="CQ11" s="37"/>
    </row>
    <row r="12" spans="1:95" ht="15.75" thickBot="1" x14ac:dyDescent="0.3">
      <c r="A12" s="11"/>
      <c r="C12" s="37"/>
      <c r="D12" s="39"/>
      <c r="E12" s="39"/>
      <c r="F12" s="37"/>
      <c r="G12" s="37"/>
      <c r="H12" s="39"/>
      <c r="I12" s="39"/>
      <c r="J12" s="37"/>
      <c r="K12" s="37"/>
      <c r="L12" s="39"/>
      <c r="M12" s="39"/>
      <c r="N12" s="37"/>
      <c r="O12" s="37"/>
      <c r="P12" s="39"/>
      <c r="Q12" s="39"/>
      <c r="R12" s="37"/>
      <c r="S12" s="37"/>
      <c r="T12" s="39" t="s">
        <v>414</v>
      </c>
      <c r="U12" s="39"/>
      <c r="V12" s="37"/>
      <c r="W12" s="37"/>
      <c r="X12" s="39"/>
      <c r="Y12" s="39"/>
      <c r="Z12" s="37"/>
      <c r="AA12" s="37"/>
      <c r="AB12" s="39"/>
      <c r="AC12" s="39"/>
      <c r="AD12" s="37"/>
      <c r="AE12" s="37"/>
      <c r="AF12" s="39"/>
      <c r="AG12" s="39"/>
      <c r="AH12" s="37"/>
      <c r="AI12" s="37"/>
      <c r="AJ12" s="39"/>
      <c r="AK12" s="39"/>
      <c r="AL12" s="37"/>
      <c r="AM12" s="37"/>
      <c r="AN12" s="39"/>
      <c r="AO12" s="39"/>
      <c r="AP12" s="37"/>
      <c r="AR12" s="37"/>
      <c r="AS12" s="116"/>
      <c r="AT12" s="116"/>
      <c r="AU12" s="37"/>
      <c r="AV12" s="37"/>
      <c r="AW12" s="116"/>
      <c r="AX12" s="116"/>
      <c r="AY12" s="37"/>
      <c r="AZ12" s="37"/>
      <c r="BA12" s="116"/>
      <c r="BB12" s="116"/>
      <c r="BC12" s="37"/>
      <c r="BD12" s="37"/>
      <c r="BE12" s="116" t="s">
        <v>419</v>
      </c>
      <c r="BF12" s="116"/>
      <c r="BG12" s="37"/>
      <c r="BH12" s="37"/>
      <c r="BI12" s="116" t="s">
        <v>357</v>
      </c>
      <c r="BJ12" s="116"/>
      <c r="BK12" s="37"/>
      <c r="BL12" s="37"/>
      <c r="BM12" s="116" t="s">
        <v>682</v>
      </c>
      <c r="BN12" s="116"/>
      <c r="BO12" s="37"/>
      <c r="BP12" s="37"/>
      <c r="BQ12" s="116" t="s">
        <v>419</v>
      </c>
      <c r="BR12" s="116"/>
      <c r="BS12" s="37"/>
      <c r="BT12" s="37"/>
      <c r="BU12" s="116" t="s">
        <v>700</v>
      </c>
      <c r="BV12" s="116"/>
      <c r="BW12" s="37"/>
      <c r="BX12" s="37"/>
      <c r="BY12" s="116"/>
      <c r="BZ12" s="116"/>
      <c r="CA12" s="37"/>
      <c r="CB12" s="37"/>
      <c r="CC12" s="116"/>
      <c r="CD12" s="116"/>
      <c r="CE12" s="37"/>
      <c r="CF12" s="37"/>
      <c r="CG12" s="116"/>
      <c r="CH12" s="116"/>
      <c r="CI12" s="37"/>
      <c r="CJ12" s="37"/>
      <c r="CK12" s="116" t="s">
        <v>419</v>
      </c>
      <c r="CL12" s="116"/>
      <c r="CM12" s="37"/>
      <c r="CN12" s="37"/>
      <c r="CO12" s="116" t="s">
        <v>518</v>
      </c>
      <c r="CP12" s="116"/>
      <c r="CQ12" s="37"/>
    </row>
    <row r="13" spans="1:95" ht="15.75" thickBot="1" x14ac:dyDescent="0.3">
      <c r="A13" s="11"/>
      <c r="B13" s="67" t="s">
        <v>684</v>
      </c>
      <c r="C13" s="68"/>
      <c r="D13" s="68"/>
      <c r="E13" s="71" t="s">
        <v>685</v>
      </c>
      <c r="F13" s="70" t="s">
        <v>26</v>
      </c>
      <c r="G13" s="68"/>
      <c r="H13" s="68" t="s">
        <v>248</v>
      </c>
      <c r="I13" s="69">
        <v>1061250</v>
      </c>
      <c r="J13" s="70" t="s">
        <v>26</v>
      </c>
      <c r="K13" s="68"/>
      <c r="L13" s="68" t="s">
        <v>248</v>
      </c>
      <c r="M13" s="69">
        <v>1061250</v>
      </c>
      <c r="N13" s="70" t="s">
        <v>26</v>
      </c>
      <c r="O13" s="68"/>
      <c r="P13" s="68"/>
      <c r="Q13" s="105">
        <v>41468</v>
      </c>
      <c r="R13" s="70" t="s">
        <v>26</v>
      </c>
      <c r="S13" s="68"/>
      <c r="T13" s="68"/>
      <c r="U13" s="71">
        <v>0.39</v>
      </c>
      <c r="V13" s="70" t="s">
        <v>367</v>
      </c>
      <c r="W13" s="68"/>
      <c r="X13" s="68"/>
      <c r="Y13" s="71">
        <v>0.1</v>
      </c>
      <c r="Z13" s="70" t="s">
        <v>26</v>
      </c>
      <c r="AA13" s="68"/>
      <c r="AB13" s="68" t="s">
        <v>248</v>
      </c>
      <c r="AC13" s="69">
        <v>1059950</v>
      </c>
      <c r="AD13" s="70" t="s">
        <v>26</v>
      </c>
      <c r="AE13" s="68"/>
      <c r="AF13" s="68" t="s">
        <v>248</v>
      </c>
      <c r="AG13" s="69">
        <v>1134190</v>
      </c>
      <c r="AH13" s="70" t="s">
        <v>26</v>
      </c>
      <c r="AI13" s="68"/>
      <c r="AJ13" s="68" t="s">
        <v>248</v>
      </c>
      <c r="AK13" s="69">
        <v>1129786</v>
      </c>
      <c r="AL13" s="70" t="s">
        <v>26</v>
      </c>
      <c r="AM13" s="68"/>
      <c r="AN13" s="68"/>
      <c r="AO13" s="71">
        <v>3.2</v>
      </c>
      <c r="AP13" s="70" t="s">
        <v>26</v>
      </c>
      <c r="AR13" s="37"/>
      <c r="AS13" s="114"/>
      <c r="AT13" s="114"/>
      <c r="AU13" s="37"/>
      <c r="AV13" s="37"/>
      <c r="AW13" s="114"/>
      <c r="AX13" s="114"/>
      <c r="AY13" s="37"/>
      <c r="AZ13" s="37"/>
      <c r="BA13" s="114"/>
      <c r="BB13" s="114"/>
      <c r="BC13" s="37"/>
      <c r="BD13" s="37"/>
      <c r="BE13" s="114"/>
      <c r="BF13" s="114"/>
      <c r="BG13" s="37"/>
      <c r="BH13" s="37"/>
      <c r="BI13" s="114" t="s">
        <v>698</v>
      </c>
      <c r="BJ13" s="114"/>
      <c r="BK13" s="37"/>
      <c r="BL13" s="37"/>
      <c r="BM13" s="114" t="s">
        <v>414</v>
      </c>
      <c r="BN13" s="114"/>
      <c r="BO13" s="37"/>
      <c r="BP13" s="37"/>
      <c r="BQ13" s="114" t="s">
        <v>472</v>
      </c>
      <c r="BR13" s="114"/>
      <c r="BS13" s="37"/>
      <c r="BT13" s="37"/>
      <c r="BU13" s="114" t="s">
        <v>701</v>
      </c>
      <c r="BV13" s="114"/>
      <c r="BW13" s="37"/>
      <c r="BX13" s="37"/>
      <c r="BY13" s="114"/>
      <c r="BZ13" s="114"/>
      <c r="CA13" s="37"/>
      <c r="CB13" s="37"/>
      <c r="CC13" s="114"/>
      <c r="CD13" s="114"/>
      <c r="CE13" s="37"/>
      <c r="CF13" s="37"/>
      <c r="CG13" s="114"/>
      <c r="CH13" s="114"/>
      <c r="CI13" s="37"/>
      <c r="CJ13" s="37"/>
      <c r="CK13" s="114" t="s">
        <v>472</v>
      </c>
      <c r="CL13" s="114"/>
      <c r="CM13" s="37"/>
      <c r="CN13" s="37"/>
      <c r="CO13" s="114"/>
      <c r="CP13" s="114"/>
      <c r="CQ13" s="37"/>
    </row>
    <row r="14" spans="1:95" ht="15.75" thickBot="1" x14ac:dyDescent="0.3">
      <c r="A14" s="11"/>
      <c r="B14" s="72" t="s">
        <v>686</v>
      </c>
      <c r="C14" s="66"/>
      <c r="D14" s="66"/>
      <c r="E14" s="74" t="s">
        <v>685</v>
      </c>
      <c r="F14" s="65" t="s">
        <v>26</v>
      </c>
      <c r="G14" s="66"/>
      <c r="H14" s="66"/>
      <c r="I14" s="73">
        <v>413088</v>
      </c>
      <c r="J14" s="65" t="s">
        <v>26</v>
      </c>
      <c r="K14" s="66"/>
      <c r="L14" s="66"/>
      <c r="M14" s="73">
        <v>413088</v>
      </c>
      <c r="N14" s="65" t="s">
        <v>26</v>
      </c>
      <c r="O14" s="66"/>
      <c r="P14" s="66"/>
      <c r="Q14" s="106">
        <v>41468</v>
      </c>
      <c r="R14" s="65" t="s">
        <v>26</v>
      </c>
      <c r="S14" s="66"/>
      <c r="T14" s="66"/>
      <c r="U14" s="74">
        <v>2.0299999999999998</v>
      </c>
      <c r="V14" s="65" t="s">
        <v>367</v>
      </c>
      <c r="W14" s="66"/>
      <c r="X14" s="66"/>
      <c r="Y14" s="74">
        <v>0.1</v>
      </c>
      <c r="Z14" s="65" t="s">
        <v>26</v>
      </c>
      <c r="AA14" s="66"/>
      <c r="AB14" s="66"/>
      <c r="AC14" s="73">
        <v>907247</v>
      </c>
      <c r="AD14" s="65" t="s">
        <v>26</v>
      </c>
      <c r="AE14" s="66"/>
      <c r="AF14" s="66"/>
      <c r="AG14" s="73">
        <v>590131</v>
      </c>
      <c r="AH14" s="65" t="s">
        <v>26</v>
      </c>
      <c r="AI14" s="66"/>
      <c r="AJ14" s="66"/>
      <c r="AK14" s="73">
        <v>613078</v>
      </c>
      <c r="AL14" s="65" t="s">
        <v>26</v>
      </c>
      <c r="AM14" s="66"/>
      <c r="AN14" s="66"/>
      <c r="AO14" s="74">
        <v>3.8</v>
      </c>
      <c r="AP14" s="65" t="s">
        <v>26</v>
      </c>
      <c r="AQ14" s="110" t="s">
        <v>703</v>
      </c>
      <c r="AR14" s="35"/>
      <c r="AS14" s="112"/>
      <c r="AT14" s="112"/>
      <c r="AU14" s="112"/>
      <c r="AV14" s="35"/>
      <c r="AW14" s="112"/>
      <c r="AX14" s="112"/>
      <c r="AY14" s="112"/>
      <c r="AZ14" s="35"/>
      <c r="BA14" s="112"/>
      <c r="BB14" s="112"/>
      <c r="BC14" s="112"/>
      <c r="BD14" s="35"/>
      <c r="BE14" s="112"/>
      <c r="BF14" s="112"/>
      <c r="BG14" s="112"/>
      <c r="BH14" s="35"/>
      <c r="BI14" s="112"/>
      <c r="BJ14" s="112"/>
      <c r="BK14" s="112"/>
      <c r="BL14" s="35"/>
      <c r="BM14" s="112"/>
      <c r="BN14" s="112"/>
      <c r="BO14" s="112"/>
      <c r="BP14" s="35"/>
      <c r="BQ14" s="112"/>
      <c r="BR14" s="112"/>
      <c r="BS14" s="112"/>
      <c r="BT14" s="35"/>
      <c r="BU14" s="112"/>
      <c r="BV14" s="112"/>
      <c r="BW14" s="112"/>
      <c r="BX14" s="35"/>
      <c r="BY14" s="112"/>
      <c r="BZ14" s="112"/>
      <c r="CA14" s="112"/>
      <c r="CB14" s="35"/>
      <c r="CC14" s="112"/>
      <c r="CD14" s="112"/>
      <c r="CE14" s="112"/>
      <c r="CF14" s="35"/>
      <c r="CG14" s="112"/>
      <c r="CH14" s="112"/>
      <c r="CI14" s="112"/>
      <c r="CJ14" s="35"/>
      <c r="CK14" s="112"/>
      <c r="CL14" s="112"/>
      <c r="CM14" s="112"/>
      <c r="CN14" s="35"/>
      <c r="CO14" s="112"/>
      <c r="CP14" s="112"/>
      <c r="CQ14" s="112"/>
    </row>
    <row r="15" spans="1:95" x14ac:dyDescent="0.25">
      <c r="A15" s="11"/>
      <c r="B15" s="32"/>
      <c r="C15" s="32"/>
      <c r="D15" s="32"/>
      <c r="E15" s="32"/>
      <c r="F15" s="32"/>
      <c r="G15" s="32"/>
      <c r="H15" s="33"/>
      <c r="I15" s="33"/>
      <c r="J15" s="32"/>
      <c r="K15" s="32"/>
      <c r="L15" s="33"/>
      <c r="M15" s="33"/>
      <c r="N15" s="32"/>
      <c r="O15" s="32"/>
      <c r="P15" s="32"/>
      <c r="Q15" s="32"/>
      <c r="R15" s="32"/>
      <c r="S15" s="32"/>
      <c r="T15" s="33"/>
      <c r="U15" s="33"/>
      <c r="V15" s="32"/>
      <c r="W15" s="32"/>
      <c r="X15" s="33"/>
      <c r="Y15" s="33"/>
      <c r="Z15" s="32"/>
      <c r="AA15" s="32"/>
      <c r="AB15" s="33"/>
      <c r="AC15" s="33"/>
      <c r="AD15" s="32"/>
      <c r="AE15" s="32"/>
      <c r="AF15" s="33"/>
      <c r="AG15" s="33"/>
      <c r="AH15" s="32"/>
      <c r="AI15" s="32"/>
      <c r="AJ15" s="33"/>
      <c r="AK15" s="33"/>
      <c r="AL15" s="32"/>
      <c r="AM15" s="32"/>
      <c r="AN15" s="33"/>
      <c r="AO15" s="33"/>
      <c r="AP15" s="32"/>
      <c r="AQ15" s="118" t="s">
        <v>704</v>
      </c>
      <c r="AR15" s="37"/>
      <c r="AS15" s="119"/>
      <c r="AT15" s="120" t="s">
        <v>685</v>
      </c>
      <c r="AU15" s="121" t="s">
        <v>26</v>
      </c>
      <c r="AV15" s="37"/>
      <c r="AW15" s="119" t="s">
        <v>248</v>
      </c>
      <c r="AX15" s="122">
        <v>150922</v>
      </c>
      <c r="AY15" s="121" t="s">
        <v>26</v>
      </c>
      <c r="AZ15" s="37"/>
      <c r="BA15" s="119" t="s">
        <v>248</v>
      </c>
      <c r="BB15" s="122">
        <v>150922</v>
      </c>
      <c r="BC15" s="121" t="s">
        <v>26</v>
      </c>
      <c r="BD15" s="37"/>
      <c r="BE15" s="119"/>
      <c r="BF15" s="120" t="s">
        <v>705</v>
      </c>
      <c r="BG15" s="121" t="s">
        <v>26</v>
      </c>
      <c r="BH15" s="37"/>
      <c r="BI15" s="119"/>
      <c r="BJ15" s="113" t="s">
        <v>706</v>
      </c>
      <c r="BK15" s="111"/>
      <c r="BL15" s="37"/>
      <c r="BM15" s="119"/>
      <c r="BN15" s="120">
        <v>2.21</v>
      </c>
      <c r="BO15" s="121" t="s">
        <v>367</v>
      </c>
      <c r="BP15" s="37"/>
      <c r="BQ15" s="119"/>
      <c r="BR15" s="120">
        <v>0.1</v>
      </c>
      <c r="BS15" s="121" t="s">
        <v>26</v>
      </c>
      <c r="BT15" s="37"/>
      <c r="BU15" s="119" t="s">
        <v>248</v>
      </c>
      <c r="BV15" s="122">
        <v>150922</v>
      </c>
      <c r="BW15" s="121" t="s">
        <v>26</v>
      </c>
      <c r="BX15" s="37"/>
      <c r="BY15" s="119" t="s">
        <v>248</v>
      </c>
      <c r="BZ15" s="122">
        <v>344177</v>
      </c>
      <c r="CA15" s="121" t="s">
        <v>26</v>
      </c>
      <c r="CB15" s="37"/>
      <c r="CC15" s="119" t="s">
        <v>248</v>
      </c>
      <c r="CD15" s="122">
        <v>215034</v>
      </c>
      <c r="CE15" s="121" t="s">
        <v>26</v>
      </c>
      <c r="CF15" s="37"/>
      <c r="CG15" s="119" t="s">
        <v>248</v>
      </c>
      <c r="CH15" s="122">
        <v>228493</v>
      </c>
      <c r="CI15" s="121" t="s">
        <v>26</v>
      </c>
      <c r="CJ15" s="37"/>
      <c r="CK15" s="119"/>
      <c r="CL15" s="120">
        <v>6.9</v>
      </c>
      <c r="CM15" s="121" t="s">
        <v>26</v>
      </c>
      <c r="CN15" s="37"/>
      <c r="CO15" s="119" t="s">
        <v>248</v>
      </c>
      <c r="CP15" s="122">
        <v>344177</v>
      </c>
      <c r="CQ15" s="121" t="s">
        <v>26</v>
      </c>
    </row>
    <row r="16" spans="1:95" ht="15.75" thickBot="1" x14ac:dyDescent="0.3">
      <c r="A16" s="11"/>
      <c r="B16" s="107"/>
      <c r="C16" s="35"/>
      <c r="D16" s="68"/>
      <c r="E16" s="68"/>
      <c r="F16" s="68"/>
      <c r="G16" s="35"/>
      <c r="H16" s="68" t="s">
        <v>248</v>
      </c>
      <c r="I16" s="69">
        <v>1474338</v>
      </c>
      <c r="J16" s="70" t="s">
        <v>26</v>
      </c>
      <c r="K16" s="35"/>
      <c r="L16" s="68" t="s">
        <v>248</v>
      </c>
      <c r="M16" s="69">
        <v>1474338</v>
      </c>
      <c r="N16" s="70" t="s">
        <v>26</v>
      </c>
      <c r="O16" s="35"/>
      <c r="P16" s="68"/>
      <c r="Q16" s="68"/>
      <c r="R16" s="68"/>
      <c r="S16" s="35"/>
      <c r="T16" s="68"/>
      <c r="U16" s="71">
        <v>0.85</v>
      </c>
      <c r="V16" s="70" t="s">
        <v>367</v>
      </c>
      <c r="W16" s="35"/>
      <c r="X16" s="68"/>
      <c r="Y16" s="71">
        <v>0.1</v>
      </c>
      <c r="Z16" s="70" t="s">
        <v>26</v>
      </c>
      <c r="AA16" s="35"/>
      <c r="AB16" s="68" t="s">
        <v>248</v>
      </c>
      <c r="AC16" s="69">
        <v>1967197</v>
      </c>
      <c r="AD16" s="70" t="s">
        <v>26</v>
      </c>
      <c r="AE16" s="35"/>
      <c r="AF16" s="68" t="s">
        <v>248</v>
      </c>
      <c r="AG16" s="69">
        <v>1724321</v>
      </c>
      <c r="AH16" s="70" t="s">
        <v>26</v>
      </c>
      <c r="AI16" s="35"/>
      <c r="AJ16" s="68" t="s">
        <v>248</v>
      </c>
      <c r="AK16" s="69">
        <v>1742864</v>
      </c>
      <c r="AL16" s="70" t="s">
        <v>26</v>
      </c>
      <c r="AM16" s="35"/>
      <c r="AN16" s="68"/>
      <c r="AO16" s="71">
        <v>3.5</v>
      </c>
      <c r="AP16" s="70" t="s">
        <v>26</v>
      </c>
      <c r="AQ16" s="118"/>
      <c r="AR16" s="37"/>
      <c r="AS16" s="119"/>
      <c r="AT16" s="120"/>
      <c r="AU16" s="121"/>
      <c r="AV16" s="37"/>
      <c r="AW16" s="119"/>
      <c r="AX16" s="122"/>
      <c r="AY16" s="121"/>
      <c r="AZ16" s="37"/>
      <c r="BA16" s="119"/>
      <c r="BB16" s="122"/>
      <c r="BC16" s="121"/>
      <c r="BD16" s="37"/>
      <c r="BE16" s="119"/>
      <c r="BF16" s="120"/>
      <c r="BG16" s="121"/>
      <c r="BH16" s="37"/>
      <c r="BI16" s="119"/>
      <c r="BJ16" s="113">
        <v>2</v>
      </c>
      <c r="BK16" s="111" t="s">
        <v>367</v>
      </c>
      <c r="BL16" s="37"/>
      <c r="BM16" s="119"/>
      <c r="BN16" s="120"/>
      <c r="BO16" s="121"/>
      <c r="BP16" s="37"/>
      <c r="BQ16" s="119"/>
      <c r="BR16" s="120"/>
      <c r="BS16" s="121"/>
      <c r="BT16" s="37"/>
      <c r="BU16" s="119"/>
      <c r="BV16" s="122"/>
      <c r="BW16" s="121"/>
      <c r="BX16" s="37"/>
      <c r="BY16" s="119"/>
      <c r="BZ16" s="122"/>
      <c r="CA16" s="121"/>
      <c r="CB16" s="37"/>
      <c r="CC16" s="119"/>
      <c r="CD16" s="122"/>
      <c r="CE16" s="121"/>
      <c r="CF16" s="37"/>
      <c r="CG16" s="119"/>
      <c r="CH16" s="122"/>
      <c r="CI16" s="121"/>
      <c r="CJ16" s="37"/>
      <c r="CK16" s="119"/>
      <c r="CL16" s="120"/>
      <c r="CM16" s="121"/>
      <c r="CN16" s="37"/>
      <c r="CO16" s="119"/>
      <c r="CP16" s="122"/>
      <c r="CQ16" s="121"/>
    </row>
    <row r="17" spans="1:95" ht="15.75" thickTop="1" x14ac:dyDescent="0.25">
      <c r="A17" s="11"/>
      <c r="B17" s="32"/>
      <c r="C17" s="32"/>
      <c r="D17" s="32"/>
      <c r="E17" s="32"/>
      <c r="F17" s="32"/>
      <c r="G17" s="32"/>
      <c r="H17" s="36"/>
      <c r="I17" s="36"/>
      <c r="J17" s="32"/>
      <c r="K17" s="32"/>
      <c r="L17" s="36"/>
      <c r="M17" s="36"/>
      <c r="N17" s="32"/>
      <c r="O17" s="32"/>
      <c r="P17" s="32"/>
      <c r="Q17" s="32"/>
      <c r="R17" s="32"/>
      <c r="S17" s="32"/>
      <c r="T17" s="36"/>
      <c r="U17" s="36"/>
      <c r="V17" s="32"/>
      <c r="W17" s="32"/>
      <c r="X17" s="36"/>
      <c r="Y17" s="36"/>
      <c r="Z17" s="32"/>
      <c r="AA17" s="32"/>
      <c r="AB17" s="36"/>
      <c r="AC17" s="36"/>
      <c r="AD17" s="32"/>
      <c r="AE17" s="32"/>
      <c r="AF17" s="36"/>
      <c r="AG17" s="36"/>
      <c r="AH17" s="32"/>
      <c r="AI17" s="32"/>
      <c r="AJ17" s="36"/>
      <c r="AK17" s="36"/>
      <c r="AL17" s="32"/>
      <c r="AM17" s="32"/>
      <c r="AN17" s="36"/>
      <c r="AO17" s="36"/>
      <c r="AP17" s="32"/>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row>
    <row r="18" spans="1:95" ht="76.5" x14ac:dyDescent="0.25">
      <c r="A18" s="1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55" t="s">
        <v>379</v>
      </c>
      <c r="AR18" s="55" t="s">
        <v>707</v>
      </c>
    </row>
    <row r="19" spans="1:95" ht="38.25" x14ac:dyDescent="0.25">
      <c r="A19" s="11"/>
      <c r="B19" s="55" t="s">
        <v>379</v>
      </c>
      <c r="C19" s="55" t="s">
        <v>687</v>
      </c>
      <c r="AQ19" s="55" t="s">
        <v>381</v>
      </c>
      <c r="AR19" s="55" t="s">
        <v>708</v>
      </c>
    </row>
    <row r="20" spans="1:95" ht="76.5" x14ac:dyDescent="0.25">
      <c r="A20" s="11"/>
      <c r="B20" s="55" t="s">
        <v>381</v>
      </c>
      <c r="C20" s="55" t="s">
        <v>688</v>
      </c>
      <c r="AQ20" s="55" t="s">
        <v>383</v>
      </c>
      <c r="AR20" s="55" t="s">
        <v>709</v>
      </c>
    </row>
    <row r="21" spans="1:95" ht="51" x14ac:dyDescent="0.25">
      <c r="A21" s="11"/>
      <c r="B21" s="55" t="s">
        <v>383</v>
      </c>
      <c r="C21" s="55" t="s">
        <v>689</v>
      </c>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row>
    <row r="22" spans="1:95" ht="38.25" x14ac:dyDescent="0.25">
      <c r="A22" s="11"/>
      <c r="B22" s="55" t="s">
        <v>385</v>
      </c>
      <c r="C22" s="55" t="s">
        <v>690</v>
      </c>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row>
    <row r="23" spans="1:95" x14ac:dyDescent="0.25">
      <c r="A23" s="11"/>
      <c r="B23" s="46" t="s">
        <v>691</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row>
  </sheetData>
  <mergeCells count="223">
    <mergeCell ref="AQ23:CQ23"/>
    <mergeCell ref="AQ4:CQ4"/>
    <mergeCell ref="AQ5:CQ5"/>
    <mergeCell ref="AQ6:CQ6"/>
    <mergeCell ref="AQ17:CQ17"/>
    <mergeCell ref="AQ21:CQ21"/>
    <mergeCell ref="AQ22:CQ22"/>
    <mergeCell ref="A4:A23"/>
    <mergeCell ref="B4:AP4"/>
    <mergeCell ref="B5:AP5"/>
    <mergeCell ref="B6:AP6"/>
    <mergeCell ref="B18:AP18"/>
    <mergeCell ref="B23:AP23"/>
    <mergeCell ref="A1:A2"/>
    <mergeCell ref="B1:AP1"/>
    <mergeCell ref="AQ1:CQ1"/>
    <mergeCell ref="B2:AP2"/>
    <mergeCell ref="AQ2:CQ2"/>
    <mergeCell ref="B3:AP3"/>
    <mergeCell ref="AQ3:CQ3"/>
    <mergeCell ref="CL15:CL16"/>
    <mergeCell ref="CM15:CM16"/>
    <mergeCell ref="CN15:CN16"/>
    <mergeCell ref="CO15:CO16"/>
    <mergeCell ref="CP15:CP16"/>
    <mergeCell ref="CQ15:CQ16"/>
    <mergeCell ref="CF15:CF16"/>
    <mergeCell ref="CG15:CG16"/>
    <mergeCell ref="CH15:CH16"/>
    <mergeCell ref="CI15:CI16"/>
    <mergeCell ref="CJ15:CJ16"/>
    <mergeCell ref="CK15:CK16"/>
    <mergeCell ref="BZ15:BZ16"/>
    <mergeCell ref="CA15:CA16"/>
    <mergeCell ref="CB15:CB16"/>
    <mergeCell ref="CC15:CC16"/>
    <mergeCell ref="CD15:CD16"/>
    <mergeCell ref="CE15:CE16"/>
    <mergeCell ref="BT15:BT16"/>
    <mergeCell ref="BU15:BU16"/>
    <mergeCell ref="BV15:BV16"/>
    <mergeCell ref="BW15:BW16"/>
    <mergeCell ref="BX15:BX16"/>
    <mergeCell ref="BY15:BY16"/>
    <mergeCell ref="BN15:BN16"/>
    <mergeCell ref="BO15:BO16"/>
    <mergeCell ref="BP15:BP16"/>
    <mergeCell ref="BQ15:BQ16"/>
    <mergeCell ref="BR15:BR16"/>
    <mergeCell ref="BS15:BS16"/>
    <mergeCell ref="BF15:BF16"/>
    <mergeCell ref="BG15:BG16"/>
    <mergeCell ref="BH15:BH16"/>
    <mergeCell ref="BI15:BI16"/>
    <mergeCell ref="BL15:BL16"/>
    <mergeCell ref="BM15:BM16"/>
    <mergeCell ref="AZ15:AZ16"/>
    <mergeCell ref="BA15:BA16"/>
    <mergeCell ref="BB15:BB16"/>
    <mergeCell ref="BC15:BC16"/>
    <mergeCell ref="BD15:BD16"/>
    <mergeCell ref="BE15:BE16"/>
    <mergeCell ref="CQ10:CQ13"/>
    <mergeCell ref="AQ15:AQ16"/>
    <mergeCell ref="AR15:AR16"/>
    <mergeCell ref="AS15:AS16"/>
    <mergeCell ref="AT15:AT16"/>
    <mergeCell ref="AU15:AU16"/>
    <mergeCell ref="AV15:AV16"/>
    <mergeCell ref="AW15:AW16"/>
    <mergeCell ref="AX15:AX16"/>
    <mergeCell ref="AY15:AY16"/>
    <mergeCell ref="CM10:CM13"/>
    <mergeCell ref="CN10:CN13"/>
    <mergeCell ref="CO10:CP10"/>
    <mergeCell ref="CO11:CP11"/>
    <mergeCell ref="CO12:CP12"/>
    <mergeCell ref="CO13:CP13"/>
    <mergeCell ref="CI10:CI13"/>
    <mergeCell ref="CJ10:CJ13"/>
    <mergeCell ref="CK10:CL10"/>
    <mergeCell ref="CK11:CL11"/>
    <mergeCell ref="CK12:CL12"/>
    <mergeCell ref="CK13:CL13"/>
    <mergeCell ref="CE10:CE13"/>
    <mergeCell ref="CF10:CF13"/>
    <mergeCell ref="CG10:CH10"/>
    <mergeCell ref="CG11:CH11"/>
    <mergeCell ref="CG12:CH12"/>
    <mergeCell ref="CG13:CH13"/>
    <mergeCell ref="CA10:CA13"/>
    <mergeCell ref="CB10:CB13"/>
    <mergeCell ref="CC10:CD10"/>
    <mergeCell ref="CC11:CD11"/>
    <mergeCell ref="CC12:CD12"/>
    <mergeCell ref="CC13:CD13"/>
    <mergeCell ref="BW10:BW13"/>
    <mergeCell ref="BX10:BX13"/>
    <mergeCell ref="BY10:BZ10"/>
    <mergeCell ref="BY11:BZ11"/>
    <mergeCell ref="BY12:BZ12"/>
    <mergeCell ref="BY13:BZ13"/>
    <mergeCell ref="BS10:BS13"/>
    <mergeCell ref="BT10:BT13"/>
    <mergeCell ref="BU10:BV10"/>
    <mergeCell ref="BU11:BV11"/>
    <mergeCell ref="BU12:BV12"/>
    <mergeCell ref="BU13:BV13"/>
    <mergeCell ref="BO10:BO13"/>
    <mergeCell ref="BP10:BP13"/>
    <mergeCell ref="BQ10:BR10"/>
    <mergeCell ref="BQ11:BR11"/>
    <mergeCell ref="BQ12:BR12"/>
    <mergeCell ref="BQ13:BR13"/>
    <mergeCell ref="BK10:BK13"/>
    <mergeCell ref="BL10:BL13"/>
    <mergeCell ref="BM10:BN10"/>
    <mergeCell ref="BM11:BN11"/>
    <mergeCell ref="BM12:BN12"/>
    <mergeCell ref="BM13:BN13"/>
    <mergeCell ref="BG10:BG13"/>
    <mergeCell ref="BH10:BH13"/>
    <mergeCell ref="BI10:BJ10"/>
    <mergeCell ref="BI11:BJ11"/>
    <mergeCell ref="BI12:BJ12"/>
    <mergeCell ref="BI13:BJ13"/>
    <mergeCell ref="BC10:BC13"/>
    <mergeCell ref="BD10:BD13"/>
    <mergeCell ref="BE10:BF10"/>
    <mergeCell ref="BE11:BF11"/>
    <mergeCell ref="BE12:BF12"/>
    <mergeCell ref="BE13:BF13"/>
    <mergeCell ref="AW12:AX12"/>
    <mergeCell ref="AW13:AX13"/>
    <mergeCell ref="AY10:AY13"/>
    <mergeCell ref="AZ10:AZ13"/>
    <mergeCell ref="BA10:BB10"/>
    <mergeCell ref="BA11:BB11"/>
    <mergeCell ref="BA12:BB12"/>
    <mergeCell ref="BA13:BB13"/>
    <mergeCell ref="BY9:CP9"/>
    <mergeCell ref="AR10:AR13"/>
    <mergeCell ref="AS10:AT10"/>
    <mergeCell ref="AS11:AT11"/>
    <mergeCell ref="AS12:AT12"/>
    <mergeCell ref="AS13:AT13"/>
    <mergeCell ref="AU10:AU13"/>
    <mergeCell ref="AV10:AV13"/>
    <mergeCell ref="AW10:AX10"/>
    <mergeCell ref="AW11:AX11"/>
    <mergeCell ref="AP9:AP12"/>
    <mergeCell ref="AS8:CP8"/>
    <mergeCell ref="AS9:AT9"/>
    <mergeCell ref="AW9:AX9"/>
    <mergeCell ref="BA9:BB9"/>
    <mergeCell ref="BE9:BF9"/>
    <mergeCell ref="BI9:BJ9"/>
    <mergeCell ref="BM9:BN9"/>
    <mergeCell ref="BQ9:BR9"/>
    <mergeCell ref="BU9:BV9"/>
    <mergeCell ref="AL9:AL12"/>
    <mergeCell ref="AM9:AM12"/>
    <mergeCell ref="AN9:AO9"/>
    <mergeCell ref="AN10:AO10"/>
    <mergeCell ref="AN11:AO11"/>
    <mergeCell ref="AN12:AO12"/>
    <mergeCell ref="AH9:AH12"/>
    <mergeCell ref="AI9:AI12"/>
    <mergeCell ref="AJ9:AK9"/>
    <mergeCell ref="AJ10:AK10"/>
    <mergeCell ref="AJ11:AK11"/>
    <mergeCell ref="AJ12:AK12"/>
    <mergeCell ref="AD9:AD12"/>
    <mergeCell ref="AE9:AE12"/>
    <mergeCell ref="AF9:AG9"/>
    <mergeCell ref="AF10:AG10"/>
    <mergeCell ref="AF11:AG11"/>
    <mergeCell ref="AF12:AG12"/>
    <mergeCell ref="V9:V12"/>
    <mergeCell ref="W9:W12"/>
    <mergeCell ref="X9:Y12"/>
    <mergeCell ref="Z9:Z12"/>
    <mergeCell ref="AA9:AA12"/>
    <mergeCell ref="AB9:AC9"/>
    <mergeCell ref="AB10:AC10"/>
    <mergeCell ref="AB11:AC11"/>
    <mergeCell ref="AB12:AC12"/>
    <mergeCell ref="R9:R12"/>
    <mergeCell ref="S9:S12"/>
    <mergeCell ref="T9:U9"/>
    <mergeCell ref="T10:U10"/>
    <mergeCell ref="T11:U11"/>
    <mergeCell ref="T12:U12"/>
    <mergeCell ref="N9:N12"/>
    <mergeCell ref="O9:O12"/>
    <mergeCell ref="P9:Q9"/>
    <mergeCell ref="P10:Q10"/>
    <mergeCell ref="P11:Q11"/>
    <mergeCell ref="P12:Q12"/>
    <mergeCell ref="H11:I11"/>
    <mergeCell ref="H12:I12"/>
    <mergeCell ref="J9:J12"/>
    <mergeCell ref="K9:K12"/>
    <mergeCell ref="L9:M9"/>
    <mergeCell ref="L10:M10"/>
    <mergeCell ref="L11:M11"/>
    <mergeCell ref="L12:M12"/>
    <mergeCell ref="AB8:AO8"/>
    <mergeCell ref="C9:C12"/>
    <mergeCell ref="D9:E9"/>
    <mergeCell ref="D10:E10"/>
    <mergeCell ref="D11:E11"/>
    <mergeCell ref="D12:E12"/>
    <mergeCell ref="F9:F12"/>
    <mergeCell ref="G9:G12"/>
    <mergeCell ref="H9:I9"/>
    <mergeCell ref="H10:I10"/>
    <mergeCell ref="D8:E8"/>
    <mergeCell ref="H8:I8"/>
    <mergeCell ref="L8:M8"/>
    <mergeCell ref="P8:Q8"/>
    <mergeCell ref="T8:U8"/>
    <mergeCell ref="X8:Y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92"/>
  <sheetViews>
    <sheetView showGridLines="0" workbookViewId="0"/>
  </sheetViews>
  <sheetFormatPr defaultRowHeight="15" x14ac:dyDescent="0.25"/>
  <cols>
    <col min="1" max="3" width="36.5703125" bestFit="1" customWidth="1"/>
    <col min="4" max="4" width="8.5703125" customWidth="1"/>
    <col min="5" max="5" width="36.5703125" bestFit="1" customWidth="1"/>
    <col min="6" max="6" width="14.140625" customWidth="1"/>
    <col min="7" max="8" width="8.5703125" customWidth="1"/>
    <col min="9" max="9" width="36.5703125" customWidth="1"/>
    <col min="10" max="10" width="16.7109375" customWidth="1"/>
    <col min="11" max="12" width="8.5703125" customWidth="1"/>
    <col min="13" max="13" width="36.5703125" customWidth="1"/>
    <col min="14" max="14" width="14.140625" customWidth="1"/>
    <col min="15" max="16" width="8.5703125" customWidth="1"/>
    <col min="17" max="17" width="36.5703125" customWidth="1"/>
    <col min="18" max="18" width="9.28515625" customWidth="1"/>
    <col min="19" max="20" width="8.5703125" customWidth="1"/>
    <col min="21" max="21" width="36.5703125" customWidth="1"/>
    <col min="22" max="22" width="14.140625" customWidth="1"/>
    <col min="23" max="23" width="36.5703125" customWidth="1"/>
    <col min="24" max="24" width="8.5703125" customWidth="1"/>
    <col min="25" max="25" width="22.85546875" customWidth="1"/>
    <col min="26" max="26" width="8.5703125" customWidth="1"/>
    <col min="27" max="27" width="36.5703125" customWidth="1"/>
    <col min="28" max="28" width="8.5703125" customWidth="1"/>
    <col min="29" max="29" width="30.85546875" customWidth="1"/>
    <col min="30" max="30" width="9.28515625" customWidth="1"/>
    <col min="31" max="32" width="36.5703125" bestFit="1" customWidth="1"/>
    <col min="33" max="33" width="36.5703125" customWidth="1"/>
    <col min="34" max="35" width="36.5703125" bestFit="1" customWidth="1"/>
    <col min="36" max="37" width="7" customWidth="1"/>
    <col min="38" max="38" width="25.28515625" customWidth="1"/>
    <col min="39" max="39" width="13.7109375" customWidth="1"/>
    <col min="40" max="41" width="7" customWidth="1"/>
    <col min="42" max="42" width="25.28515625" customWidth="1"/>
    <col min="43" max="43" width="11.42578125" customWidth="1"/>
    <col min="44" max="45" width="7" customWidth="1"/>
    <col min="46" max="46" width="25.28515625" customWidth="1"/>
    <col min="47" max="47" width="7.5703125" customWidth="1"/>
    <col min="48" max="49" width="7" customWidth="1"/>
    <col min="50" max="50" width="25.28515625" customWidth="1"/>
    <col min="51" max="51" width="11.42578125" customWidth="1"/>
    <col min="52" max="52" width="35.28515625" customWidth="1"/>
    <col min="53" max="53" width="7" customWidth="1"/>
    <col min="54" max="54" width="25.28515625" customWidth="1"/>
    <col min="55" max="55" width="7.5703125" customWidth="1"/>
  </cols>
  <sheetData>
    <row r="1" spans="1:55" ht="15" customHeight="1" x14ac:dyDescent="0.25">
      <c r="A1" s="6" t="s">
        <v>710</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t="s">
        <v>90</v>
      </c>
      <c r="AF1" s="6"/>
      <c r="AG1" s="6"/>
      <c r="AH1" s="6"/>
      <c r="AI1" s="6"/>
      <c r="AJ1" s="6"/>
      <c r="AK1" s="6"/>
      <c r="AL1" s="6"/>
      <c r="AM1" s="6"/>
      <c r="AN1" s="6"/>
      <c r="AO1" s="6"/>
      <c r="AP1" s="6"/>
      <c r="AQ1" s="6"/>
      <c r="AR1" s="6"/>
      <c r="AS1" s="6"/>
      <c r="AT1" s="6"/>
      <c r="AU1" s="6"/>
      <c r="AV1" s="6"/>
      <c r="AW1" s="6"/>
      <c r="AX1" s="6"/>
      <c r="AY1" s="6"/>
      <c r="AZ1" s="6"/>
      <c r="BA1" s="6"/>
      <c r="BB1" s="6"/>
      <c r="BC1" s="6"/>
    </row>
    <row r="2" spans="1:55"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t="s">
        <v>16</v>
      </c>
      <c r="AF2" s="6"/>
      <c r="AG2" s="6"/>
      <c r="AH2" s="6"/>
      <c r="AI2" s="6"/>
      <c r="AJ2" s="6"/>
      <c r="AK2" s="6"/>
      <c r="AL2" s="6"/>
      <c r="AM2" s="6"/>
      <c r="AN2" s="6"/>
      <c r="AO2" s="6"/>
      <c r="AP2" s="6"/>
      <c r="AQ2" s="6"/>
      <c r="AR2" s="6"/>
      <c r="AS2" s="6"/>
      <c r="AT2" s="6"/>
      <c r="AU2" s="6"/>
      <c r="AV2" s="6"/>
      <c r="AW2" s="6"/>
      <c r="AX2" s="6"/>
      <c r="AY2" s="6"/>
      <c r="AZ2" s="6"/>
      <c r="BA2" s="6"/>
      <c r="BB2" s="6"/>
      <c r="BC2" s="6"/>
    </row>
    <row r="3" spans="1:55" x14ac:dyDescent="0.25">
      <c r="A3" s="3" t="s">
        <v>711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x14ac:dyDescent="0.25">
      <c r="A4" s="11" t="s">
        <v>710</v>
      </c>
      <c r="B4" s="45" t="s">
        <v>712</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t="s">
        <v>842</v>
      </c>
      <c r="AF4" s="45"/>
      <c r="AG4" s="45"/>
      <c r="AH4" s="45"/>
      <c r="AI4" s="45"/>
      <c r="AJ4" s="45"/>
      <c r="AK4" s="45"/>
      <c r="AL4" s="45"/>
      <c r="AM4" s="45"/>
      <c r="AN4" s="45"/>
      <c r="AO4" s="45"/>
      <c r="AP4" s="45"/>
      <c r="AQ4" s="45"/>
      <c r="AR4" s="45"/>
      <c r="AS4" s="45"/>
      <c r="AT4" s="45"/>
      <c r="AU4" s="45"/>
      <c r="AV4" s="45"/>
      <c r="AW4" s="45"/>
      <c r="AX4" s="45"/>
      <c r="AY4" s="45"/>
      <c r="AZ4" s="45"/>
      <c r="BA4" s="45"/>
      <c r="BB4" s="45"/>
      <c r="BC4" s="45"/>
    </row>
    <row r="5" spans="1:55" x14ac:dyDescent="0.25">
      <c r="A5" s="11"/>
      <c r="B5" s="46" t="s">
        <v>713</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t="s">
        <v>713</v>
      </c>
      <c r="AF5" s="46"/>
      <c r="AG5" s="46"/>
      <c r="AH5" s="46"/>
      <c r="AI5" s="46"/>
      <c r="AJ5" s="46"/>
      <c r="AK5" s="46"/>
      <c r="AL5" s="46"/>
      <c r="AM5" s="46"/>
      <c r="AN5" s="46"/>
      <c r="AO5" s="46"/>
      <c r="AP5" s="46"/>
      <c r="AQ5" s="46"/>
      <c r="AR5" s="46"/>
      <c r="AS5" s="46"/>
      <c r="AT5" s="46"/>
      <c r="AU5" s="46"/>
      <c r="AV5" s="46"/>
      <c r="AW5" s="46"/>
      <c r="AX5" s="46"/>
      <c r="AY5" s="46"/>
      <c r="AZ5" s="46"/>
      <c r="BA5" s="46"/>
      <c r="BB5" s="46"/>
      <c r="BC5" s="46"/>
    </row>
    <row r="6" spans="1:55" x14ac:dyDescent="0.25">
      <c r="A6" s="11"/>
      <c r="B6" s="46" t="s">
        <v>714</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t="s">
        <v>843</v>
      </c>
      <c r="AF6" s="46"/>
      <c r="AG6" s="46"/>
      <c r="AH6" s="46"/>
      <c r="AI6" s="46"/>
      <c r="AJ6" s="46"/>
      <c r="AK6" s="46"/>
      <c r="AL6" s="46"/>
      <c r="AM6" s="46"/>
      <c r="AN6" s="46"/>
      <c r="AO6" s="46"/>
      <c r="AP6" s="46"/>
      <c r="AQ6" s="46"/>
      <c r="AR6" s="46"/>
      <c r="AS6" s="46"/>
      <c r="AT6" s="46"/>
      <c r="AU6" s="46"/>
      <c r="AV6" s="46"/>
      <c r="AW6" s="46"/>
      <c r="AX6" s="46"/>
      <c r="AY6" s="46"/>
      <c r="AZ6" s="46"/>
      <c r="BA6" s="46"/>
      <c r="BB6" s="46"/>
      <c r="BC6" s="46"/>
    </row>
    <row r="7" spans="1:55" x14ac:dyDescent="0.25">
      <c r="A7" s="11"/>
      <c r="B7" s="46" t="s">
        <v>715</v>
      </c>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t="s">
        <v>844</v>
      </c>
      <c r="AF7" s="46"/>
      <c r="AG7" s="46"/>
      <c r="AH7" s="46"/>
      <c r="AI7" s="46"/>
      <c r="AJ7" s="46"/>
      <c r="AK7" s="46"/>
      <c r="AL7" s="46"/>
      <c r="AM7" s="46"/>
      <c r="AN7" s="46"/>
      <c r="AO7" s="46"/>
      <c r="AP7" s="46"/>
      <c r="AQ7" s="46"/>
      <c r="AR7" s="46"/>
      <c r="AS7" s="46"/>
      <c r="AT7" s="46"/>
      <c r="AU7" s="46"/>
      <c r="AV7" s="46"/>
      <c r="AW7" s="46"/>
      <c r="AX7" s="46"/>
      <c r="AY7" s="46"/>
      <c r="AZ7" s="46"/>
      <c r="BA7" s="46"/>
      <c r="BB7" s="46"/>
      <c r="BC7" s="46"/>
    </row>
    <row r="8" spans="1:55" x14ac:dyDescent="0.25">
      <c r="A8" s="11"/>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row>
    <row r="9" spans="1:55" ht="25.5" x14ac:dyDescent="0.25">
      <c r="A9" s="11"/>
      <c r="B9" s="15"/>
      <c r="C9" s="55" t="s">
        <v>716</v>
      </c>
      <c r="D9" s="50"/>
      <c r="E9" s="55" t="s">
        <v>717</v>
      </c>
      <c r="AE9" s="15"/>
      <c r="AF9" s="55" t="s">
        <v>716</v>
      </c>
      <c r="AG9" s="50"/>
      <c r="AH9" s="55" t="s">
        <v>717</v>
      </c>
    </row>
    <row r="10" spans="1:55" x14ac:dyDescent="0.25">
      <c r="A10" s="11"/>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row>
    <row r="11" spans="1:55" ht="25.5" x14ac:dyDescent="0.25">
      <c r="A11" s="11"/>
      <c r="B11" s="15"/>
      <c r="C11" s="55" t="s">
        <v>716</v>
      </c>
      <c r="D11" s="50"/>
      <c r="E11" s="55" t="s">
        <v>718</v>
      </c>
      <c r="AE11" s="15"/>
      <c r="AF11" s="55" t="s">
        <v>716</v>
      </c>
      <c r="AG11" s="50"/>
      <c r="AH11" s="55" t="s">
        <v>718</v>
      </c>
    </row>
    <row r="12" spans="1:55" x14ac:dyDescent="0.25">
      <c r="A12" s="11"/>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row>
    <row r="13" spans="1:55" ht="51" x14ac:dyDescent="0.25">
      <c r="A13" s="11"/>
      <c r="B13" s="15"/>
      <c r="C13" s="55" t="s">
        <v>716</v>
      </c>
      <c r="D13" s="50"/>
      <c r="E13" s="55" t="s">
        <v>719</v>
      </c>
      <c r="AE13" s="15"/>
      <c r="AF13" s="55" t="s">
        <v>716</v>
      </c>
      <c r="AG13" s="50"/>
      <c r="AH13" s="55" t="s">
        <v>719</v>
      </c>
    </row>
    <row r="14" spans="1:55" x14ac:dyDescent="0.25">
      <c r="A14" s="11"/>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row>
    <row r="15" spans="1:55" ht="38.25" x14ac:dyDescent="0.25">
      <c r="A15" s="11"/>
      <c r="B15" s="15"/>
      <c r="C15" s="55" t="s">
        <v>716</v>
      </c>
      <c r="D15" s="50"/>
      <c r="E15" s="55" t="s">
        <v>720</v>
      </c>
      <c r="AE15" s="15"/>
      <c r="AF15" s="55" t="s">
        <v>716</v>
      </c>
      <c r="AG15" s="50"/>
      <c r="AH15" s="55" t="s">
        <v>720</v>
      </c>
    </row>
    <row r="16" spans="1:55" x14ac:dyDescent="0.25">
      <c r="A16" s="11"/>
      <c r="B16" s="46" t="s">
        <v>721</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t="s">
        <v>845</v>
      </c>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row>
    <row r="17" spans="1:55" x14ac:dyDescent="0.25">
      <c r="A17" s="11"/>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row>
    <row r="18" spans="1:55" x14ac:dyDescent="0.25">
      <c r="A18" s="11"/>
      <c r="B18" s="46" t="s">
        <v>722</v>
      </c>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t="s">
        <v>722</v>
      </c>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row>
    <row r="19" spans="1:55" x14ac:dyDescent="0.25">
      <c r="A19" s="11"/>
      <c r="B19" s="46" t="s">
        <v>723</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t="s">
        <v>846</v>
      </c>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row>
    <row r="20" spans="1:55" ht="15.75" x14ac:dyDescent="0.25">
      <c r="A20" s="11"/>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row>
    <row r="21" spans="1:55" x14ac:dyDescent="0.25">
      <c r="A21" s="11"/>
      <c r="B21" s="15"/>
      <c r="C21" s="15"/>
      <c r="D21" s="15"/>
      <c r="E21" s="15"/>
      <c r="F21" s="15"/>
      <c r="G21" s="15"/>
      <c r="H21" s="15"/>
      <c r="I21" s="15"/>
      <c r="J21" s="15"/>
      <c r="K21" s="15"/>
      <c r="L21" s="15"/>
      <c r="M21" s="15"/>
      <c r="N21" s="15"/>
      <c r="O21" s="15"/>
      <c r="P21" s="15"/>
      <c r="Q21" s="15"/>
      <c r="R21" s="15"/>
      <c r="S21" s="15"/>
      <c r="T21" s="15"/>
      <c r="U21" s="15"/>
      <c r="V21" s="15"/>
      <c r="AE21" s="15"/>
      <c r="AF21" s="15"/>
      <c r="AG21" s="15"/>
      <c r="AH21" s="15"/>
      <c r="AI21" s="15"/>
      <c r="AJ21" s="15"/>
      <c r="AK21" s="15"/>
      <c r="AL21" s="15"/>
      <c r="AM21" s="15"/>
      <c r="AN21" s="15"/>
      <c r="AO21" s="15"/>
      <c r="AP21" s="15"/>
      <c r="AQ21" s="15"/>
      <c r="AR21" s="15"/>
      <c r="AS21" s="15"/>
      <c r="AT21" s="15"/>
      <c r="AU21" s="15"/>
      <c r="AV21" s="15"/>
      <c r="AW21" s="15"/>
      <c r="AX21" s="15"/>
      <c r="AY21" s="15"/>
    </row>
    <row r="22" spans="1:55" ht="15.75" thickBot="1" x14ac:dyDescent="0.3">
      <c r="A22" s="11"/>
      <c r="B22" s="20"/>
      <c r="C22" s="20" t="s">
        <v>26</v>
      </c>
      <c r="D22" s="37"/>
      <c r="E22" s="37"/>
      <c r="F22" s="20"/>
      <c r="G22" s="20" t="s">
        <v>26</v>
      </c>
      <c r="H22" s="37"/>
      <c r="I22" s="37"/>
      <c r="J22" s="20"/>
      <c r="K22" s="20" t="s">
        <v>26</v>
      </c>
      <c r="L22" s="39" t="s">
        <v>430</v>
      </c>
      <c r="M22" s="39"/>
      <c r="N22" s="39"/>
      <c r="O22" s="39"/>
      <c r="P22" s="39"/>
      <c r="Q22" s="39"/>
      <c r="R22" s="39"/>
      <c r="S22" s="39"/>
      <c r="T22" s="39"/>
      <c r="U22" s="39"/>
      <c r="V22" s="20"/>
      <c r="AE22" s="37"/>
      <c r="AF22" s="37" t="s">
        <v>26</v>
      </c>
      <c r="AG22" s="38" t="s">
        <v>347</v>
      </c>
      <c r="AH22" s="38"/>
      <c r="AI22" s="37"/>
      <c r="AJ22" s="37" t="s">
        <v>26</v>
      </c>
      <c r="AK22" s="37"/>
      <c r="AL22" s="37"/>
      <c r="AM22" s="37"/>
      <c r="AN22" s="37" t="s">
        <v>26</v>
      </c>
      <c r="AO22" s="38" t="s">
        <v>430</v>
      </c>
      <c r="AP22" s="38"/>
      <c r="AQ22" s="38"/>
      <c r="AR22" s="38"/>
      <c r="AS22" s="38"/>
      <c r="AT22" s="38"/>
      <c r="AU22" s="38"/>
      <c r="AV22" s="38"/>
      <c r="AW22" s="38"/>
      <c r="AX22" s="38"/>
      <c r="AY22" s="37"/>
    </row>
    <row r="23" spans="1:55" ht="15.75" thickBot="1" x14ac:dyDescent="0.3">
      <c r="A23" s="11"/>
      <c r="B23" s="37"/>
      <c r="C23" s="37" t="s">
        <v>26</v>
      </c>
      <c r="D23" s="38" t="s">
        <v>347</v>
      </c>
      <c r="E23" s="38"/>
      <c r="F23" s="37"/>
      <c r="G23" s="37" t="s">
        <v>26</v>
      </c>
      <c r="H23" s="38" t="s">
        <v>354</v>
      </c>
      <c r="I23" s="38"/>
      <c r="J23" s="37"/>
      <c r="K23" s="37" t="s">
        <v>26</v>
      </c>
      <c r="L23" s="61" t="s">
        <v>726</v>
      </c>
      <c r="M23" s="61"/>
      <c r="N23" s="54"/>
      <c r="O23" s="54" t="s">
        <v>26</v>
      </c>
      <c r="P23" s="61" t="s">
        <v>727</v>
      </c>
      <c r="Q23" s="61"/>
      <c r="R23" s="54"/>
      <c r="S23" s="54" t="s">
        <v>26</v>
      </c>
      <c r="T23" s="61" t="s">
        <v>149</v>
      </c>
      <c r="U23" s="61"/>
      <c r="V23" s="37"/>
      <c r="AE23" s="37"/>
      <c r="AF23" s="37"/>
      <c r="AG23" s="38" t="s">
        <v>724</v>
      </c>
      <c r="AH23" s="38"/>
      <c r="AI23" s="37"/>
      <c r="AJ23" s="37"/>
      <c r="AK23" s="37"/>
      <c r="AL23" s="37"/>
      <c r="AM23" s="37"/>
      <c r="AN23" s="37"/>
      <c r="AO23" s="39"/>
      <c r="AP23" s="39"/>
      <c r="AQ23" s="39"/>
      <c r="AR23" s="39"/>
      <c r="AS23" s="39"/>
      <c r="AT23" s="39"/>
      <c r="AU23" s="39"/>
      <c r="AV23" s="39"/>
      <c r="AW23" s="39"/>
      <c r="AX23" s="39"/>
      <c r="AY23" s="37"/>
    </row>
    <row r="24" spans="1:55" x14ac:dyDescent="0.25">
      <c r="A24" s="11"/>
      <c r="B24" s="37"/>
      <c r="C24" s="37"/>
      <c r="D24" s="38" t="s">
        <v>724</v>
      </c>
      <c r="E24" s="38"/>
      <c r="F24" s="37"/>
      <c r="G24" s="37"/>
      <c r="H24" s="38" t="s">
        <v>500</v>
      </c>
      <c r="I24" s="38"/>
      <c r="J24" s="37"/>
      <c r="K24" s="37"/>
      <c r="L24" s="38"/>
      <c r="M24" s="38"/>
      <c r="N24" s="37"/>
      <c r="O24" s="37"/>
      <c r="P24" s="38"/>
      <c r="Q24" s="38"/>
      <c r="R24" s="37"/>
      <c r="S24" s="37"/>
      <c r="T24" s="38"/>
      <c r="U24" s="38"/>
      <c r="V24" s="37"/>
      <c r="AE24" s="37"/>
      <c r="AF24" s="37" t="s">
        <v>26</v>
      </c>
      <c r="AG24" s="38" t="s">
        <v>725</v>
      </c>
      <c r="AH24" s="38"/>
      <c r="AI24" s="37"/>
      <c r="AJ24" s="37" t="s">
        <v>26</v>
      </c>
      <c r="AK24" s="38" t="s">
        <v>354</v>
      </c>
      <c r="AL24" s="38"/>
      <c r="AM24" s="37"/>
      <c r="AN24" s="37" t="s">
        <v>26</v>
      </c>
      <c r="AO24" s="61" t="s">
        <v>726</v>
      </c>
      <c r="AP24" s="61"/>
      <c r="AQ24" s="54"/>
      <c r="AR24" s="54" t="s">
        <v>26</v>
      </c>
      <c r="AS24" s="61" t="s">
        <v>727</v>
      </c>
      <c r="AT24" s="61"/>
      <c r="AU24" s="54"/>
      <c r="AV24" s="54" t="s">
        <v>26</v>
      </c>
      <c r="AW24" s="61" t="s">
        <v>149</v>
      </c>
      <c r="AX24" s="61"/>
      <c r="AY24" s="37"/>
    </row>
    <row r="25" spans="1:55" ht="15.75" thickBot="1" x14ac:dyDescent="0.3">
      <c r="A25" s="11"/>
      <c r="B25" s="37"/>
      <c r="C25" s="37"/>
      <c r="D25" s="38" t="s">
        <v>725</v>
      </c>
      <c r="E25" s="38"/>
      <c r="F25" s="37"/>
      <c r="G25" s="37"/>
      <c r="H25" s="38"/>
      <c r="I25" s="38"/>
      <c r="J25" s="37"/>
      <c r="K25" s="37"/>
      <c r="L25" s="38"/>
      <c r="M25" s="38"/>
      <c r="N25" s="37"/>
      <c r="O25" s="37"/>
      <c r="P25" s="38"/>
      <c r="Q25" s="38"/>
      <c r="R25" s="37"/>
      <c r="S25" s="37"/>
      <c r="T25" s="38"/>
      <c r="U25" s="38"/>
      <c r="V25" s="37"/>
      <c r="AE25" s="37"/>
      <c r="AF25" s="37"/>
      <c r="AG25" s="39" t="s">
        <v>518</v>
      </c>
      <c r="AH25" s="39"/>
      <c r="AI25" s="37"/>
      <c r="AJ25" s="37"/>
      <c r="AK25" s="39" t="s">
        <v>500</v>
      </c>
      <c r="AL25" s="39"/>
      <c r="AM25" s="37"/>
      <c r="AN25" s="37"/>
      <c r="AO25" s="39"/>
      <c r="AP25" s="39"/>
      <c r="AQ25" s="37"/>
      <c r="AR25" s="37"/>
      <c r="AS25" s="39"/>
      <c r="AT25" s="39"/>
      <c r="AU25" s="37"/>
      <c r="AV25" s="37"/>
      <c r="AW25" s="39"/>
      <c r="AX25" s="39"/>
      <c r="AY25" s="37"/>
    </row>
    <row r="26" spans="1:55" ht="15.75" thickBot="1" x14ac:dyDescent="0.3">
      <c r="A26" s="11"/>
      <c r="B26" s="37"/>
      <c r="C26" s="37"/>
      <c r="D26" s="39" t="s">
        <v>518</v>
      </c>
      <c r="E26" s="39"/>
      <c r="F26" s="37"/>
      <c r="G26" s="37"/>
      <c r="H26" s="39"/>
      <c r="I26" s="39"/>
      <c r="J26" s="37"/>
      <c r="K26" s="37"/>
      <c r="L26" s="39"/>
      <c r="M26" s="39"/>
      <c r="N26" s="37"/>
      <c r="O26" s="37"/>
      <c r="P26" s="39"/>
      <c r="Q26" s="39"/>
      <c r="R26" s="37"/>
      <c r="S26" s="37"/>
      <c r="T26" s="39"/>
      <c r="U26" s="39"/>
      <c r="V26" s="37"/>
      <c r="AE26" s="96" t="s">
        <v>728</v>
      </c>
      <c r="AF26" s="24" t="s">
        <v>26</v>
      </c>
      <c r="AG26" s="24"/>
      <c r="AH26" s="24"/>
      <c r="AI26" s="24"/>
      <c r="AJ26" s="24" t="s">
        <v>26</v>
      </c>
      <c r="AK26" s="24"/>
      <c r="AL26" s="24"/>
      <c r="AM26" s="24"/>
      <c r="AN26" s="24" t="s">
        <v>26</v>
      </c>
      <c r="AO26" s="24"/>
      <c r="AP26" s="24"/>
      <c r="AQ26" s="24"/>
      <c r="AR26" s="24" t="s">
        <v>26</v>
      </c>
      <c r="AS26" s="24"/>
      <c r="AT26" s="24"/>
      <c r="AU26" s="24"/>
      <c r="AV26" s="24" t="s">
        <v>26</v>
      </c>
      <c r="AW26" s="24"/>
      <c r="AX26" s="24"/>
      <c r="AY26" s="24"/>
    </row>
    <row r="27" spans="1:55" x14ac:dyDescent="0.25">
      <c r="A27" s="11"/>
      <c r="B27" s="96" t="s">
        <v>728</v>
      </c>
      <c r="C27" s="24" t="s">
        <v>26</v>
      </c>
      <c r="D27" s="24"/>
      <c r="E27" s="24"/>
      <c r="F27" s="24"/>
      <c r="G27" s="24" t="s">
        <v>26</v>
      </c>
      <c r="H27" s="24"/>
      <c r="I27" s="24"/>
      <c r="J27" s="24"/>
      <c r="K27" s="24" t="s">
        <v>26</v>
      </c>
      <c r="L27" s="24"/>
      <c r="M27" s="24"/>
      <c r="N27" s="24"/>
      <c r="O27" s="24" t="s">
        <v>26</v>
      </c>
      <c r="P27" s="24"/>
      <c r="Q27" s="24"/>
      <c r="R27" s="24"/>
      <c r="S27" s="24" t="s">
        <v>26</v>
      </c>
      <c r="T27" s="24"/>
      <c r="U27" s="24"/>
      <c r="V27" s="24"/>
      <c r="AE27" s="34" t="s">
        <v>847</v>
      </c>
      <c r="AF27" s="15" t="s">
        <v>26</v>
      </c>
      <c r="AG27" s="15" t="s">
        <v>248</v>
      </c>
      <c r="AH27" s="26">
        <v>76560751</v>
      </c>
      <c r="AI27" s="18" t="s">
        <v>26</v>
      </c>
      <c r="AJ27" s="15" t="s">
        <v>26</v>
      </c>
      <c r="AK27" s="15" t="s">
        <v>248</v>
      </c>
      <c r="AL27" s="26">
        <v>245036</v>
      </c>
      <c r="AM27" s="18" t="s">
        <v>26</v>
      </c>
      <c r="AN27" s="15" t="s">
        <v>26</v>
      </c>
      <c r="AO27" s="15" t="s">
        <v>248</v>
      </c>
      <c r="AP27" s="27" t="s">
        <v>249</v>
      </c>
      <c r="AQ27" s="18" t="s">
        <v>26</v>
      </c>
      <c r="AR27" s="15" t="s">
        <v>26</v>
      </c>
      <c r="AS27" s="15" t="s">
        <v>248</v>
      </c>
      <c r="AT27" s="26">
        <v>245036</v>
      </c>
      <c r="AU27" s="18" t="s">
        <v>26</v>
      </c>
      <c r="AV27" s="15" t="s">
        <v>26</v>
      </c>
      <c r="AW27" s="15" t="s">
        <v>248</v>
      </c>
      <c r="AX27" s="26">
        <v>245036</v>
      </c>
      <c r="AY27" s="18" t="s">
        <v>26</v>
      </c>
    </row>
    <row r="28" spans="1:55" x14ac:dyDescent="0.25">
      <c r="A28" s="11"/>
      <c r="B28" s="25" t="s">
        <v>19</v>
      </c>
      <c r="C28" s="15" t="s">
        <v>26</v>
      </c>
      <c r="D28" s="15" t="s">
        <v>248</v>
      </c>
      <c r="E28" s="26">
        <v>1987853</v>
      </c>
      <c r="F28" s="18" t="s">
        <v>26</v>
      </c>
      <c r="G28" s="15" t="s">
        <v>26</v>
      </c>
      <c r="H28" s="15" t="s">
        <v>248</v>
      </c>
      <c r="I28" s="26">
        <v>1759239</v>
      </c>
      <c r="J28" s="18" t="s">
        <v>26</v>
      </c>
      <c r="K28" s="15" t="s">
        <v>26</v>
      </c>
      <c r="L28" s="15" t="s">
        <v>248</v>
      </c>
      <c r="M28" s="26">
        <v>1129786</v>
      </c>
      <c r="N28" s="18" t="s">
        <v>26</v>
      </c>
      <c r="O28" s="15" t="s">
        <v>26</v>
      </c>
      <c r="P28" s="15" t="s">
        <v>248</v>
      </c>
      <c r="Q28" s="26">
        <v>629453</v>
      </c>
      <c r="R28" s="18" t="s">
        <v>26</v>
      </c>
      <c r="S28" s="15" t="s">
        <v>26</v>
      </c>
      <c r="T28" s="15" t="s">
        <v>248</v>
      </c>
      <c r="U28" s="26">
        <v>1759239</v>
      </c>
      <c r="V28" s="18" t="s">
        <v>26</v>
      </c>
      <c r="AE28" s="40" t="s">
        <v>19</v>
      </c>
      <c r="AF28" s="24" t="s">
        <v>26</v>
      </c>
      <c r="AG28" s="24" t="s">
        <v>248</v>
      </c>
      <c r="AH28" s="31">
        <v>433510</v>
      </c>
      <c r="AI28" s="30" t="s">
        <v>26</v>
      </c>
      <c r="AJ28" s="24" t="s">
        <v>26</v>
      </c>
      <c r="AK28" s="24" t="s">
        <v>248</v>
      </c>
      <c r="AL28" s="31">
        <v>289756</v>
      </c>
      <c r="AM28" s="30" t="s">
        <v>26</v>
      </c>
      <c r="AN28" s="24" t="s">
        <v>26</v>
      </c>
      <c r="AO28" s="24" t="s">
        <v>248</v>
      </c>
      <c r="AP28" s="29" t="s">
        <v>249</v>
      </c>
      <c r="AQ28" s="30" t="s">
        <v>26</v>
      </c>
      <c r="AR28" s="24" t="s">
        <v>26</v>
      </c>
      <c r="AS28" s="24" t="s">
        <v>248</v>
      </c>
      <c r="AT28" s="31">
        <v>289756</v>
      </c>
      <c r="AU28" s="30" t="s">
        <v>26</v>
      </c>
      <c r="AV28" s="24" t="s">
        <v>26</v>
      </c>
      <c r="AW28" s="24" t="s">
        <v>248</v>
      </c>
      <c r="AX28" s="31">
        <v>289756</v>
      </c>
      <c r="AY28" s="30" t="s">
        <v>26</v>
      </c>
    </row>
    <row r="29" spans="1:55" ht="25.5" x14ac:dyDescent="0.25">
      <c r="A29" s="11"/>
      <c r="B29" s="28" t="s">
        <v>729</v>
      </c>
      <c r="C29" s="24" t="s">
        <v>26</v>
      </c>
      <c r="D29" s="24"/>
      <c r="E29" s="31">
        <v>69914531</v>
      </c>
      <c r="F29" s="30" t="s">
        <v>26</v>
      </c>
      <c r="G29" s="24" t="s">
        <v>26</v>
      </c>
      <c r="H29" s="24"/>
      <c r="I29" s="31">
        <v>271420</v>
      </c>
      <c r="J29" s="30" t="s">
        <v>26</v>
      </c>
      <c r="K29" s="24" t="s">
        <v>26</v>
      </c>
      <c r="L29" s="24"/>
      <c r="M29" s="29" t="s">
        <v>249</v>
      </c>
      <c r="N29" s="30" t="s">
        <v>26</v>
      </c>
      <c r="O29" s="24" t="s">
        <v>26</v>
      </c>
      <c r="P29" s="24"/>
      <c r="Q29" s="31">
        <v>271420</v>
      </c>
      <c r="R29" s="30" t="s">
        <v>26</v>
      </c>
      <c r="S29" s="24" t="s">
        <v>26</v>
      </c>
      <c r="T29" s="24"/>
      <c r="U29" s="31">
        <v>271420</v>
      </c>
      <c r="V29" s="30" t="s">
        <v>26</v>
      </c>
      <c r="AE29" s="123" t="s">
        <v>848</v>
      </c>
      <c r="AF29" s="15" t="s">
        <v>26</v>
      </c>
      <c r="AG29" s="15"/>
      <c r="AH29" s="15"/>
      <c r="AI29" s="15"/>
      <c r="AJ29" s="15" t="s">
        <v>26</v>
      </c>
      <c r="AK29" s="15"/>
      <c r="AL29" s="15"/>
      <c r="AM29" s="15"/>
      <c r="AN29" s="15" t="s">
        <v>26</v>
      </c>
      <c r="AO29" s="15"/>
      <c r="AP29" s="15"/>
      <c r="AQ29" s="15"/>
      <c r="AR29" s="15" t="s">
        <v>26</v>
      </c>
      <c r="AS29" s="15"/>
      <c r="AT29" s="15"/>
      <c r="AU29" s="15"/>
      <c r="AV29" s="15" t="s">
        <v>26</v>
      </c>
      <c r="AW29" s="15"/>
      <c r="AX29" s="15"/>
      <c r="AY29" s="15"/>
    </row>
    <row r="30" spans="1:55" ht="39" thickBot="1" x14ac:dyDescent="0.3">
      <c r="A30" s="11"/>
      <c r="B30" s="25" t="s">
        <v>730</v>
      </c>
      <c r="C30" s="15" t="s">
        <v>26</v>
      </c>
      <c r="D30" s="15"/>
      <c r="E30" s="26">
        <v>83864810</v>
      </c>
      <c r="F30" s="18" t="s">
        <v>26</v>
      </c>
      <c r="G30" s="15" t="s">
        <v>26</v>
      </c>
      <c r="H30" s="15"/>
      <c r="I30" s="26">
        <v>183153</v>
      </c>
      <c r="J30" s="18" t="s">
        <v>26</v>
      </c>
      <c r="K30" s="15" t="s">
        <v>26</v>
      </c>
      <c r="L30" s="15"/>
      <c r="M30" s="27" t="s">
        <v>249</v>
      </c>
      <c r="N30" s="18" t="s">
        <v>26</v>
      </c>
      <c r="O30" s="15" t="s">
        <v>26</v>
      </c>
      <c r="P30" s="15"/>
      <c r="Q30" s="26">
        <v>183153</v>
      </c>
      <c r="R30" s="18" t="s">
        <v>26</v>
      </c>
      <c r="S30" s="15" t="s">
        <v>26</v>
      </c>
      <c r="T30" s="15"/>
      <c r="U30" s="26">
        <v>183153</v>
      </c>
      <c r="V30" s="18" t="s">
        <v>26</v>
      </c>
      <c r="AE30" s="40" t="s">
        <v>30</v>
      </c>
      <c r="AF30" s="24" t="s">
        <v>26</v>
      </c>
      <c r="AG30" s="24" t="s">
        <v>248</v>
      </c>
      <c r="AH30" s="31">
        <v>150922</v>
      </c>
      <c r="AI30" s="30" t="s">
        <v>26</v>
      </c>
      <c r="AJ30" s="24" t="s">
        <v>26</v>
      </c>
      <c r="AK30" s="24" t="s">
        <v>248</v>
      </c>
      <c r="AL30" s="31">
        <v>150922</v>
      </c>
      <c r="AM30" s="30" t="s">
        <v>26</v>
      </c>
      <c r="AN30" s="24" t="s">
        <v>26</v>
      </c>
      <c r="AO30" s="24" t="s">
        <v>248</v>
      </c>
      <c r="AP30" s="31">
        <v>150922</v>
      </c>
      <c r="AQ30" s="30" t="s">
        <v>26</v>
      </c>
      <c r="AR30" s="24" t="s">
        <v>26</v>
      </c>
      <c r="AS30" s="24" t="s">
        <v>248</v>
      </c>
      <c r="AT30" s="29" t="s">
        <v>249</v>
      </c>
      <c r="AU30" s="30" t="s">
        <v>26</v>
      </c>
      <c r="AV30" s="24" t="s">
        <v>26</v>
      </c>
      <c r="AW30" s="24" t="s">
        <v>248</v>
      </c>
      <c r="AX30" s="31">
        <v>150922</v>
      </c>
      <c r="AY30" s="30" t="s">
        <v>26</v>
      </c>
    </row>
    <row r="31" spans="1:55" x14ac:dyDescent="0.25">
      <c r="A31" s="11"/>
      <c r="B31" s="32"/>
      <c r="C31" s="32" t="s">
        <v>26</v>
      </c>
      <c r="D31" s="33"/>
      <c r="E31" s="33"/>
      <c r="F31" s="32"/>
      <c r="G31" s="32" t="s">
        <v>26</v>
      </c>
      <c r="H31" s="33"/>
      <c r="I31" s="33"/>
      <c r="J31" s="32"/>
      <c r="K31" s="32" t="s">
        <v>26</v>
      </c>
      <c r="L31" s="33"/>
      <c r="M31" s="33"/>
      <c r="N31" s="32"/>
      <c r="O31" s="32" t="s">
        <v>26</v>
      </c>
      <c r="P31" s="33"/>
      <c r="Q31" s="33"/>
      <c r="R31" s="32"/>
      <c r="S31" s="32" t="s">
        <v>26</v>
      </c>
      <c r="T31" s="33"/>
      <c r="U31" s="33"/>
      <c r="V31" s="32"/>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row>
    <row r="32" spans="1:55" ht="77.25" thickBot="1" x14ac:dyDescent="0.3">
      <c r="A32" s="11"/>
      <c r="B32" s="57"/>
      <c r="C32" s="35" t="s">
        <v>26</v>
      </c>
      <c r="D32" s="24" t="s">
        <v>248</v>
      </c>
      <c r="E32" s="31">
        <v>155767194</v>
      </c>
      <c r="F32" s="30" t="s">
        <v>26</v>
      </c>
      <c r="G32" s="35" t="s">
        <v>26</v>
      </c>
      <c r="H32" s="24" t="s">
        <v>248</v>
      </c>
      <c r="I32" s="31">
        <v>2213812</v>
      </c>
      <c r="J32" s="30" t="s">
        <v>26</v>
      </c>
      <c r="K32" s="35" t="s">
        <v>26</v>
      </c>
      <c r="L32" s="24" t="s">
        <v>248</v>
      </c>
      <c r="M32" s="31">
        <v>1129786</v>
      </c>
      <c r="N32" s="30" t="s">
        <v>26</v>
      </c>
      <c r="O32" s="35" t="s">
        <v>26</v>
      </c>
      <c r="P32" s="24" t="s">
        <v>248</v>
      </c>
      <c r="Q32" s="31">
        <v>1084026</v>
      </c>
      <c r="R32" s="30" t="s">
        <v>26</v>
      </c>
      <c r="S32" s="35" t="s">
        <v>26</v>
      </c>
      <c r="T32" s="24" t="s">
        <v>248</v>
      </c>
      <c r="U32" s="31">
        <v>2213812</v>
      </c>
      <c r="V32" s="30" t="s">
        <v>26</v>
      </c>
      <c r="AE32" s="55" t="s">
        <v>379</v>
      </c>
      <c r="AF32" s="55" t="s">
        <v>731</v>
      </c>
    </row>
    <row r="33" spans="1:55" ht="15.75" thickTop="1" x14ac:dyDescent="0.25">
      <c r="A33" s="11"/>
      <c r="B33" s="32"/>
      <c r="C33" s="32" t="s">
        <v>26</v>
      </c>
      <c r="D33" s="36"/>
      <c r="E33" s="36"/>
      <c r="F33" s="32"/>
      <c r="G33" s="32" t="s">
        <v>26</v>
      </c>
      <c r="H33" s="36"/>
      <c r="I33" s="36"/>
      <c r="J33" s="32"/>
      <c r="K33" s="32" t="s">
        <v>26</v>
      </c>
      <c r="L33" s="36"/>
      <c r="M33" s="36"/>
      <c r="N33" s="32"/>
      <c r="O33" s="32" t="s">
        <v>26</v>
      </c>
      <c r="P33" s="36"/>
      <c r="Q33" s="36"/>
      <c r="R33" s="32"/>
      <c r="S33" s="32" t="s">
        <v>26</v>
      </c>
      <c r="T33" s="36"/>
      <c r="U33" s="36"/>
      <c r="V33" s="32"/>
      <c r="AE33" s="64" t="s">
        <v>732</v>
      </c>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row>
    <row r="34" spans="1:55" ht="25.5" customHeight="1" x14ac:dyDescent="0.25">
      <c r="A34" s="11"/>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46" t="s">
        <v>849</v>
      </c>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row>
    <row r="35" spans="1:55" ht="77.25" x14ac:dyDescent="0.25">
      <c r="A35" s="11"/>
      <c r="B35" s="55" t="s">
        <v>379</v>
      </c>
      <c r="C35" s="55" t="s">
        <v>731</v>
      </c>
      <c r="AE35" s="46" t="s">
        <v>850</v>
      </c>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row>
    <row r="36" spans="1:55" x14ac:dyDescent="0.25">
      <c r="A36" s="11"/>
      <c r="B36" s="64" t="s">
        <v>732</v>
      </c>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46" t="s">
        <v>735</v>
      </c>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row>
    <row r="37" spans="1:55" ht="25.5" customHeight="1" x14ac:dyDescent="0.25">
      <c r="A37" s="11"/>
      <c r="B37" s="46" t="s">
        <v>733</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t="s">
        <v>851</v>
      </c>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row>
    <row r="38" spans="1:55" ht="25.5" customHeight="1" x14ac:dyDescent="0.25">
      <c r="A38" s="11"/>
      <c r="B38" s="46" t="s">
        <v>734</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row>
    <row r="39" spans="1:55" x14ac:dyDescent="0.25">
      <c r="A39" s="11"/>
      <c r="B39" s="46" t="s">
        <v>735</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t="s">
        <v>852</v>
      </c>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row>
    <row r="40" spans="1:55" ht="25.5" customHeight="1" x14ac:dyDescent="0.25">
      <c r="A40" s="11"/>
      <c r="B40" s="46" t="s">
        <v>736</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row>
    <row r="41" spans="1:55" x14ac:dyDescent="0.25">
      <c r="A41" s="11"/>
      <c r="B41" s="46" t="s">
        <v>737</v>
      </c>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20"/>
      <c r="AF41" s="20"/>
      <c r="AG41" s="20"/>
      <c r="AH41" s="20"/>
      <c r="AI41" s="20"/>
      <c r="AJ41" s="20"/>
      <c r="AK41" s="20"/>
      <c r="AL41" s="20"/>
      <c r="AM41" s="20"/>
      <c r="AN41" s="20"/>
      <c r="AO41" s="20"/>
      <c r="AP41" s="20"/>
      <c r="AQ41" s="20"/>
      <c r="AR41" s="20"/>
      <c r="AS41" s="20"/>
      <c r="AT41" s="20"/>
      <c r="AU41" s="20"/>
      <c r="AV41" s="20"/>
      <c r="AW41" s="20"/>
      <c r="AX41" s="20"/>
      <c r="AY41" s="20"/>
    </row>
    <row r="42" spans="1:55" ht="16.5" thickBot="1" x14ac:dyDescent="0.3">
      <c r="A42" s="11"/>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20"/>
      <c r="AF42" s="20" t="s">
        <v>26</v>
      </c>
      <c r="AG42" s="39" t="s">
        <v>853</v>
      </c>
      <c r="AH42" s="39"/>
      <c r="AI42" s="39"/>
      <c r="AJ42" s="39"/>
      <c r="AK42" s="39"/>
      <c r="AL42" s="39"/>
      <c r="AM42" s="39"/>
      <c r="AN42" s="39"/>
      <c r="AO42" s="39"/>
      <c r="AP42" s="39"/>
      <c r="AQ42" s="39"/>
      <c r="AR42" s="39"/>
      <c r="AS42" s="39"/>
      <c r="AT42" s="39"/>
      <c r="AU42" s="39"/>
      <c r="AV42" s="39"/>
      <c r="AW42" s="39"/>
      <c r="AX42" s="39"/>
      <c r="AY42" s="20"/>
    </row>
    <row r="43" spans="1:55" x14ac:dyDescent="0.25">
      <c r="A43" s="11"/>
      <c r="B43" s="15"/>
      <c r="C43" s="15"/>
      <c r="D43" s="15"/>
      <c r="E43" s="15"/>
      <c r="F43" s="15"/>
      <c r="G43" s="15"/>
      <c r="H43" s="15"/>
      <c r="I43" s="15"/>
      <c r="J43" s="15"/>
      <c r="K43" s="15"/>
      <c r="L43" s="15"/>
      <c r="M43" s="15"/>
      <c r="N43" s="15"/>
      <c r="O43" s="15"/>
      <c r="P43" s="15"/>
      <c r="Q43" s="15"/>
      <c r="R43" s="15"/>
      <c r="S43" s="15"/>
      <c r="T43" s="15"/>
      <c r="U43" s="15"/>
      <c r="V43" s="15"/>
      <c r="AE43" s="37"/>
      <c r="AF43" s="37" t="s">
        <v>26</v>
      </c>
      <c r="AG43" s="61" t="s">
        <v>740</v>
      </c>
      <c r="AH43" s="61"/>
      <c r="AI43" s="54"/>
      <c r="AJ43" s="54"/>
      <c r="AK43" s="61" t="s">
        <v>854</v>
      </c>
      <c r="AL43" s="61"/>
      <c r="AM43" s="54"/>
      <c r="AN43" s="54"/>
      <c r="AO43" s="61" t="s">
        <v>743</v>
      </c>
      <c r="AP43" s="61"/>
      <c r="AQ43" s="54"/>
      <c r="AR43" s="54"/>
      <c r="AS43" s="61" t="s">
        <v>283</v>
      </c>
      <c r="AT43" s="61"/>
      <c r="AU43" s="54"/>
      <c r="AV43" s="54" t="s">
        <v>26</v>
      </c>
      <c r="AW43" s="61" t="s">
        <v>748</v>
      </c>
      <c r="AX43" s="61"/>
      <c r="AY43" s="37"/>
    </row>
    <row r="44" spans="1:55" ht="15.75" thickBot="1" x14ac:dyDescent="0.3">
      <c r="A44" s="11"/>
      <c r="B44" s="20"/>
      <c r="C44" s="20"/>
      <c r="D44" s="39" t="s">
        <v>738</v>
      </c>
      <c r="E44" s="39"/>
      <c r="F44" s="39"/>
      <c r="G44" s="39"/>
      <c r="H44" s="39"/>
      <c r="I44" s="39"/>
      <c r="J44" s="39"/>
      <c r="K44" s="39"/>
      <c r="L44" s="39"/>
      <c r="M44" s="39"/>
      <c r="N44" s="39"/>
      <c r="O44" s="39"/>
      <c r="P44" s="39"/>
      <c r="Q44" s="39"/>
      <c r="R44" s="39"/>
      <c r="S44" s="39"/>
      <c r="T44" s="39"/>
      <c r="U44" s="39"/>
      <c r="V44" s="20"/>
      <c r="AE44" s="37"/>
      <c r="AF44" s="37"/>
      <c r="AG44" s="38" t="s">
        <v>741</v>
      </c>
      <c r="AH44" s="38"/>
      <c r="AI44" s="37"/>
      <c r="AJ44" s="37"/>
      <c r="AK44" s="38" t="s">
        <v>381</v>
      </c>
      <c r="AL44" s="38"/>
      <c r="AM44" s="37"/>
      <c r="AN44" s="37"/>
      <c r="AO44" s="38" t="s">
        <v>855</v>
      </c>
      <c r="AP44" s="38"/>
      <c r="AQ44" s="37"/>
      <c r="AR44" s="37"/>
      <c r="AS44" s="38" t="s">
        <v>745</v>
      </c>
      <c r="AT44" s="38"/>
      <c r="AU44" s="37"/>
      <c r="AV44" s="37"/>
      <c r="AW44" s="38" t="s">
        <v>749</v>
      </c>
      <c r="AX44" s="38"/>
      <c r="AY44" s="37"/>
    </row>
    <row r="45" spans="1:55" x14ac:dyDescent="0.25">
      <c r="A45" s="11"/>
      <c r="B45" s="51" t="s">
        <v>739</v>
      </c>
      <c r="C45" s="37"/>
      <c r="D45" s="61" t="s">
        <v>740</v>
      </c>
      <c r="E45" s="61"/>
      <c r="F45" s="54"/>
      <c r="G45" s="54"/>
      <c r="H45" s="61" t="s">
        <v>742</v>
      </c>
      <c r="I45" s="61"/>
      <c r="J45" s="54"/>
      <c r="K45" s="54"/>
      <c r="L45" s="61" t="s">
        <v>743</v>
      </c>
      <c r="M45" s="61"/>
      <c r="N45" s="54"/>
      <c r="O45" s="54"/>
      <c r="P45" s="61" t="s">
        <v>283</v>
      </c>
      <c r="Q45" s="61"/>
      <c r="R45" s="54"/>
      <c r="S45" s="54"/>
      <c r="T45" s="61" t="s">
        <v>748</v>
      </c>
      <c r="U45" s="61"/>
      <c r="V45" s="37"/>
      <c r="AE45" s="37"/>
      <c r="AF45" s="37"/>
      <c r="AG45" s="38"/>
      <c r="AH45" s="38"/>
      <c r="AI45" s="37"/>
      <c r="AJ45" s="37"/>
      <c r="AK45" s="38"/>
      <c r="AL45" s="38"/>
      <c r="AM45" s="37"/>
      <c r="AN45" s="37"/>
      <c r="AO45" s="38"/>
      <c r="AP45" s="38"/>
      <c r="AQ45" s="37"/>
      <c r="AR45" s="37"/>
      <c r="AS45" s="38" t="s">
        <v>746</v>
      </c>
      <c r="AT45" s="38"/>
      <c r="AU45" s="37"/>
      <c r="AV45" s="37"/>
      <c r="AW45" s="38"/>
      <c r="AX45" s="38"/>
      <c r="AY45" s="37"/>
    </row>
    <row r="46" spans="1:55" ht="15.75" thickBot="1" x14ac:dyDescent="0.3">
      <c r="A46" s="11"/>
      <c r="B46" s="51"/>
      <c r="C46" s="37"/>
      <c r="D46" s="38" t="s">
        <v>741</v>
      </c>
      <c r="E46" s="38"/>
      <c r="F46" s="37"/>
      <c r="G46" s="37"/>
      <c r="H46" s="38"/>
      <c r="I46" s="38"/>
      <c r="J46" s="37"/>
      <c r="K46" s="37"/>
      <c r="L46" s="38" t="s">
        <v>744</v>
      </c>
      <c r="M46" s="38"/>
      <c r="N46" s="37"/>
      <c r="O46" s="37"/>
      <c r="P46" s="38" t="s">
        <v>745</v>
      </c>
      <c r="Q46" s="38"/>
      <c r="R46" s="37"/>
      <c r="S46" s="37"/>
      <c r="T46" s="38" t="s">
        <v>749</v>
      </c>
      <c r="U46" s="38"/>
      <c r="V46" s="37"/>
      <c r="AE46" s="37"/>
      <c r="AF46" s="37"/>
      <c r="AG46" s="39"/>
      <c r="AH46" s="39"/>
      <c r="AI46" s="37"/>
      <c r="AJ46" s="37"/>
      <c r="AK46" s="39"/>
      <c r="AL46" s="39"/>
      <c r="AM46" s="37"/>
      <c r="AN46" s="37"/>
      <c r="AO46" s="39"/>
      <c r="AP46" s="39"/>
      <c r="AQ46" s="37"/>
      <c r="AR46" s="37"/>
      <c r="AS46" s="39" t="s">
        <v>747</v>
      </c>
      <c r="AT46" s="39"/>
      <c r="AU46" s="37"/>
      <c r="AV46" s="37"/>
      <c r="AW46" s="39"/>
      <c r="AX46" s="39"/>
      <c r="AY46" s="37"/>
    </row>
    <row r="47" spans="1:55" x14ac:dyDescent="0.25">
      <c r="A47" s="11"/>
      <c r="B47" s="51"/>
      <c r="C47" s="37"/>
      <c r="D47" s="38"/>
      <c r="E47" s="38"/>
      <c r="F47" s="37"/>
      <c r="G47" s="37"/>
      <c r="H47" s="38"/>
      <c r="I47" s="38"/>
      <c r="J47" s="37"/>
      <c r="K47" s="37"/>
      <c r="L47" s="38"/>
      <c r="M47" s="38"/>
      <c r="N47" s="37"/>
      <c r="O47" s="37"/>
      <c r="P47" s="38" t="s">
        <v>746</v>
      </c>
      <c r="Q47" s="38"/>
      <c r="R47" s="37"/>
      <c r="S47" s="37"/>
      <c r="T47" s="38"/>
      <c r="U47" s="38"/>
      <c r="V47" s="37"/>
      <c r="AE47" s="28" t="s">
        <v>424</v>
      </c>
      <c r="AF47" s="24" t="s">
        <v>26</v>
      </c>
      <c r="AG47" s="24"/>
      <c r="AH47" s="29">
        <v>20</v>
      </c>
      <c r="AI47" s="30" t="s">
        <v>367</v>
      </c>
      <c r="AJ47" s="24"/>
      <c r="AK47" s="24"/>
      <c r="AL47" s="29">
        <v>10</v>
      </c>
      <c r="AM47" s="30" t="s">
        <v>367</v>
      </c>
      <c r="AN47" s="24"/>
      <c r="AO47" s="24"/>
      <c r="AP47" s="29">
        <v>35</v>
      </c>
      <c r="AQ47" s="30" t="s">
        <v>367</v>
      </c>
      <c r="AR47" s="24"/>
      <c r="AS47" s="24"/>
      <c r="AT47" s="29" t="s">
        <v>856</v>
      </c>
      <c r="AU47" s="30" t="s">
        <v>26</v>
      </c>
      <c r="AV47" s="24" t="s">
        <v>26</v>
      </c>
      <c r="AW47" s="24"/>
      <c r="AX47" s="29">
        <v>20</v>
      </c>
      <c r="AY47" s="30" t="s">
        <v>367</v>
      </c>
    </row>
    <row r="48" spans="1:55" ht="15.75" thickBot="1" x14ac:dyDescent="0.3">
      <c r="A48" s="11"/>
      <c r="B48" s="52"/>
      <c r="C48" s="37"/>
      <c r="D48" s="39"/>
      <c r="E48" s="39"/>
      <c r="F48" s="37"/>
      <c r="G48" s="37"/>
      <c r="H48" s="39"/>
      <c r="I48" s="39"/>
      <c r="J48" s="37"/>
      <c r="K48" s="37"/>
      <c r="L48" s="39"/>
      <c r="M48" s="39"/>
      <c r="N48" s="37"/>
      <c r="O48" s="37"/>
      <c r="P48" s="39" t="s">
        <v>747</v>
      </c>
      <c r="Q48" s="39"/>
      <c r="R48" s="37"/>
      <c r="S48" s="37"/>
      <c r="T48" s="39"/>
      <c r="U48" s="39"/>
      <c r="V48" s="37"/>
      <c r="AE48" s="25" t="s">
        <v>857</v>
      </c>
      <c r="AF48" s="15" t="s">
        <v>26</v>
      </c>
      <c r="AG48" s="15"/>
      <c r="AH48" s="27">
        <v>8</v>
      </c>
      <c r="AI48" s="18" t="s">
        <v>367</v>
      </c>
      <c r="AJ48" s="15"/>
      <c r="AK48" s="15"/>
      <c r="AL48" s="27">
        <v>10</v>
      </c>
      <c r="AM48" s="18" t="s">
        <v>367</v>
      </c>
      <c r="AN48" s="15"/>
      <c r="AO48" s="15"/>
      <c r="AP48" s="27">
        <v>35</v>
      </c>
      <c r="AQ48" s="18" t="s">
        <v>367</v>
      </c>
      <c r="AR48" s="15"/>
      <c r="AS48" s="15"/>
      <c r="AT48" s="27" t="s">
        <v>751</v>
      </c>
      <c r="AU48" s="18" t="s">
        <v>26</v>
      </c>
      <c r="AV48" s="15" t="s">
        <v>26</v>
      </c>
      <c r="AW48" s="15"/>
      <c r="AX48" s="27">
        <v>20</v>
      </c>
      <c r="AY48" s="18" t="s">
        <v>367</v>
      </c>
    </row>
    <row r="49" spans="1:55" ht="15.75" x14ac:dyDescent="0.25">
      <c r="A49" s="11"/>
      <c r="B49" s="28" t="s">
        <v>366</v>
      </c>
      <c r="C49" s="24"/>
      <c r="D49" s="24"/>
      <c r="E49" s="29">
        <v>15.3</v>
      </c>
      <c r="F49" s="30" t="s">
        <v>367</v>
      </c>
      <c r="G49" s="24"/>
      <c r="H49" s="24"/>
      <c r="I49" s="29">
        <v>10</v>
      </c>
      <c r="J49" s="30" t="s">
        <v>367</v>
      </c>
      <c r="K49" s="24"/>
      <c r="L49" s="24"/>
      <c r="M49" s="29">
        <v>35</v>
      </c>
      <c r="N49" s="30" t="s">
        <v>367</v>
      </c>
      <c r="O49" s="24"/>
      <c r="P49" s="24"/>
      <c r="Q49" s="29" t="s">
        <v>750</v>
      </c>
      <c r="R49" s="30" t="s">
        <v>26</v>
      </c>
      <c r="S49" s="24"/>
      <c r="T49" s="24"/>
      <c r="U49" s="29">
        <v>12.5</v>
      </c>
      <c r="V49" s="30" t="s">
        <v>367</v>
      </c>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row>
    <row r="50" spans="1:55" x14ac:dyDescent="0.25">
      <c r="A50" s="11"/>
      <c r="B50" s="25" t="s">
        <v>368</v>
      </c>
      <c r="C50" s="15"/>
      <c r="D50" s="15"/>
      <c r="E50" s="27">
        <v>8</v>
      </c>
      <c r="F50" s="18" t="s">
        <v>367</v>
      </c>
      <c r="G50" s="15"/>
      <c r="H50" s="15"/>
      <c r="I50" s="27">
        <v>10</v>
      </c>
      <c r="J50" s="18" t="s">
        <v>367</v>
      </c>
      <c r="K50" s="15"/>
      <c r="L50" s="15"/>
      <c r="M50" s="27">
        <v>35</v>
      </c>
      <c r="N50" s="18" t="s">
        <v>367</v>
      </c>
      <c r="O50" s="15"/>
      <c r="P50" s="15"/>
      <c r="Q50" s="27" t="s">
        <v>751</v>
      </c>
      <c r="R50" s="18" t="s">
        <v>26</v>
      </c>
      <c r="S50" s="15"/>
      <c r="T50" s="15"/>
      <c r="U50" s="27">
        <v>12.5</v>
      </c>
      <c r="V50" s="18" t="s">
        <v>367</v>
      </c>
      <c r="AE50" s="15"/>
      <c r="AF50" s="15"/>
      <c r="AG50" s="15"/>
      <c r="AH50" s="15"/>
      <c r="AI50" s="15"/>
      <c r="AJ50" s="15"/>
      <c r="AK50" s="15"/>
      <c r="AL50" s="15"/>
      <c r="AM50" s="15"/>
      <c r="AN50" s="15"/>
      <c r="AO50" s="15"/>
      <c r="AP50" s="15"/>
      <c r="AQ50" s="15"/>
      <c r="AR50" s="15"/>
      <c r="AS50" s="15"/>
      <c r="AT50" s="15"/>
      <c r="AU50" s="15"/>
      <c r="AV50" s="15"/>
      <c r="AW50" s="15"/>
      <c r="AX50" s="15"/>
      <c r="AY50" s="15"/>
    </row>
    <row r="51" spans="1:55" ht="15.75" thickBot="1" x14ac:dyDescent="0.3">
      <c r="A51" s="11"/>
      <c r="B51" s="28" t="s">
        <v>369</v>
      </c>
      <c r="C51" s="24"/>
      <c r="D51" s="24"/>
      <c r="E51" s="29">
        <v>15.4</v>
      </c>
      <c r="F51" s="30" t="s">
        <v>367</v>
      </c>
      <c r="G51" s="24"/>
      <c r="H51" s="24"/>
      <c r="I51" s="29">
        <v>10.9</v>
      </c>
      <c r="J51" s="30" t="s">
        <v>367</v>
      </c>
      <c r="K51" s="24"/>
      <c r="L51" s="24"/>
      <c r="M51" s="29">
        <v>35</v>
      </c>
      <c r="N51" s="30" t="s">
        <v>367</v>
      </c>
      <c r="O51" s="24"/>
      <c r="P51" s="24"/>
      <c r="Q51" s="29" t="s">
        <v>752</v>
      </c>
      <c r="R51" s="30" t="s">
        <v>26</v>
      </c>
      <c r="S51" s="24"/>
      <c r="T51" s="24"/>
      <c r="U51" s="29">
        <v>12.5</v>
      </c>
      <c r="V51" s="30" t="s">
        <v>367</v>
      </c>
      <c r="AE51" s="37"/>
      <c r="AF51" s="20" t="s">
        <v>26</v>
      </c>
      <c r="AG51" s="39" t="s">
        <v>858</v>
      </c>
      <c r="AH51" s="39"/>
      <c r="AI51" s="39"/>
      <c r="AJ51" s="39"/>
      <c r="AK51" s="39"/>
      <c r="AL51" s="39"/>
      <c r="AM51" s="39"/>
      <c r="AN51" s="39"/>
      <c r="AO51" s="39"/>
      <c r="AP51" s="39"/>
      <c r="AQ51" s="39"/>
      <c r="AR51" s="39"/>
      <c r="AS51" s="39"/>
      <c r="AT51" s="39"/>
      <c r="AU51" s="39"/>
      <c r="AV51" s="39"/>
      <c r="AW51" s="39"/>
      <c r="AX51" s="39"/>
      <c r="AY51" s="20"/>
    </row>
    <row r="52" spans="1:55" x14ac:dyDescent="0.25">
      <c r="A52" s="11"/>
      <c r="B52" s="25" t="s">
        <v>370</v>
      </c>
      <c r="C52" s="15"/>
      <c r="D52" s="15"/>
      <c r="E52" s="27">
        <v>8</v>
      </c>
      <c r="F52" s="18" t="s">
        <v>367</v>
      </c>
      <c r="G52" s="15"/>
      <c r="H52" s="15"/>
      <c r="I52" s="27">
        <v>10</v>
      </c>
      <c r="J52" s="18" t="s">
        <v>367</v>
      </c>
      <c r="K52" s="15"/>
      <c r="L52" s="15"/>
      <c r="M52" s="27">
        <v>35</v>
      </c>
      <c r="N52" s="18" t="s">
        <v>367</v>
      </c>
      <c r="O52" s="15"/>
      <c r="P52" s="15"/>
      <c r="Q52" s="27" t="s">
        <v>751</v>
      </c>
      <c r="R52" s="18" t="s">
        <v>26</v>
      </c>
      <c r="S52" s="15"/>
      <c r="T52" s="15"/>
      <c r="U52" s="27">
        <v>12.5</v>
      </c>
      <c r="V52" s="18" t="s">
        <v>367</v>
      </c>
      <c r="AE52" s="37"/>
      <c r="AF52" s="37" t="s">
        <v>26</v>
      </c>
      <c r="AG52" s="61" t="s">
        <v>740</v>
      </c>
      <c r="AH52" s="61"/>
      <c r="AI52" s="54"/>
      <c r="AJ52" s="54"/>
      <c r="AK52" s="61" t="s">
        <v>854</v>
      </c>
      <c r="AL52" s="61"/>
      <c r="AM52" s="54"/>
      <c r="AN52" s="54"/>
      <c r="AO52" s="61" t="s">
        <v>743</v>
      </c>
      <c r="AP52" s="61"/>
      <c r="AQ52" s="54"/>
      <c r="AR52" s="54"/>
      <c r="AS52" s="61" t="s">
        <v>283</v>
      </c>
      <c r="AT52" s="61"/>
      <c r="AU52" s="54"/>
      <c r="AV52" s="54" t="s">
        <v>26</v>
      </c>
      <c r="AW52" s="61" t="s">
        <v>748</v>
      </c>
      <c r="AX52" s="61"/>
      <c r="AY52" s="37"/>
    </row>
    <row r="53" spans="1:55" x14ac:dyDescent="0.25">
      <c r="A53" s="11"/>
      <c r="B53" s="28" t="s">
        <v>371</v>
      </c>
      <c r="C53" s="24"/>
      <c r="D53" s="24"/>
      <c r="E53" s="29">
        <v>15.8</v>
      </c>
      <c r="F53" s="30" t="s">
        <v>367</v>
      </c>
      <c r="G53" s="24"/>
      <c r="H53" s="24"/>
      <c r="I53" s="29">
        <v>11.9</v>
      </c>
      <c r="J53" s="30" t="s">
        <v>367</v>
      </c>
      <c r="K53" s="24"/>
      <c r="L53" s="24"/>
      <c r="M53" s="29">
        <v>35</v>
      </c>
      <c r="N53" s="30" t="s">
        <v>367</v>
      </c>
      <c r="O53" s="24"/>
      <c r="P53" s="24"/>
      <c r="Q53" s="29" t="s">
        <v>752</v>
      </c>
      <c r="R53" s="30" t="s">
        <v>26</v>
      </c>
      <c r="S53" s="24"/>
      <c r="T53" s="24"/>
      <c r="U53" s="29">
        <v>12.5</v>
      </c>
      <c r="V53" s="30" t="s">
        <v>367</v>
      </c>
      <c r="AE53" s="37"/>
      <c r="AF53" s="37"/>
      <c r="AG53" s="38" t="s">
        <v>741</v>
      </c>
      <c r="AH53" s="38"/>
      <c r="AI53" s="37"/>
      <c r="AJ53" s="37"/>
      <c r="AK53" s="38" t="s">
        <v>381</v>
      </c>
      <c r="AL53" s="38"/>
      <c r="AM53" s="37"/>
      <c r="AN53" s="37"/>
      <c r="AO53" s="38" t="s">
        <v>855</v>
      </c>
      <c r="AP53" s="38"/>
      <c r="AQ53" s="37"/>
      <c r="AR53" s="37"/>
      <c r="AS53" s="38" t="s">
        <v>745</v>
      </c>
      <c r="AT53" s="38"/>
      <c r="AU53" s="37"/>
      <c r="AV53" s="37"/>
      <c r="AW53" s="38" t="s">
        <v>749</v>
      </c>
      <c r="AX53" s="38"/>
      <c r="AY53" s="37"/>
    </row>
    <row r="54" spans="1:55" x14ac:dyDescent="0.25">
      <c r="A54" s="11"/>
      <c r="B54" s="25" t="s">
        <v>372</v>
      </c>
      <c r="C54" s="15"/>
      <c r="D54" s="15"/>
      <c r="E54" s="27">
        <v>8</v>
      </c>
      <c r="F54" s="18" t="s">
        <v>367</v>
      </c>
      <c r="G54" s="15"/>
      <c r="H54" s="15"/>
      <c r="I54" s="27">
        <v>10</v>
      </c>
      <c r="J54" s="18" t="s">
        <v>367</v>
      </c>
      <c r="K54" s="15"/>
      <c r="L54" s="15"/>
      <c r="M54" s="27">
        <v>35</v>
      </c>
      <c r="N54" s="18" t="s">
        <v>367</v>
      </c>
      <c r="O54" s="15"/>
      <c r="P54" s="15"/>
      <c r="Q54" s="27" t="s">
        <v>751</v>
      </c>
      <c r="R54" s="18" t="s">
        <v>26</v>
      </c>
      <c r="S54" s="15"/>
      <c r="T54" s="15"/>
      <c r="U54" s="27">
        <v>12.5</v>
      </c>
      <c r="V54" s="18" t="s">
        <v>367</v>
      </c>
      <c r="AE54" s="37"/>
      <c r="AF54" s="37"/>
      <c r="AG54" s="38"/>
      <c r="AH54" s="38"/>
      <c r="AI54" s="37"/>
      <c r="AJ54" s="37"/>
      <c r="AK54" s="38"/>
      <c r="AL54" s="38"/>
      <c r="AM54" s="37"/>
      <c r="AN54" s="37"/>
      <c r="AO54" s="38"/>
      <c r="AP54" s="38"/>
      <c r="AQ54" s="37"/>
      <c r="AR54" s="37"/>
      <c r="AS54" s="38" t="s">
        <v>746</v>
      </c>
      <c r="AT54" s="38"/>
      <c r="AU54" s="37"/>
      <c r="AV54" s="37"/>
      <c r="AW54" s="38"/>
      <c r="AX54" s="38"/>
      <c r="AY54" s="37"/>
    </row>
    <row r="55" spans="1:55" ht="15.75" thickBot="1" x14ac:dyDescent="0.3">
      <c r="A55" s="11"/>
      <c r="B55" s="28" t="s">
        <v>373</v>
      </c>
      <c r="C55" s="24"/>
      <c r="D55" s="24"/>
      <c r="E55" s="29">
        <v>18</v>
      </c>
      <c r="F55" s="30" t="s">
        <v>367</v>
      </c>
      <c r="G55" s="24"/>
      <c r="H55" s="24"/>
      <c r="I55" s="29">
        <v>15.9</v>
      </c>
      <c r="J55" s="30" t="s">
        <v>367</v>
      </c>
      <c r="K55" s="24"/>
      <c r="L55" s="24"/>
      <c r="M55" s="29">
        <v>35</v>
      </c>
      <c r="N55" s="30" t="s">
        <v>367</v>
      </c>
      <c r="O55" s="24"/>
      <c r="P55" s="24"/>
      <c r="Q55" s="29" t="s">
        <v>753</v>
      </c>
      <c r="R55" s="30" t="s">
        <v>26</v>
      </c>
      <c r="S55" s="24"/>
      <c r="T55" s="24"/>
      <c r="U55" s="29">
        <v>12.5</v>
      </c>
      <c r="V55" s="30" t="s">
        <v>367</v>
      </c>
      <c r="AE55" s="37"/>
      <c r="AF55" s="37"/>
      <c r="AG55" s="39"/>
      <c r="AH55" s="39"/>
      <c r="AI55" s="37"/>
      <c r="AJ55" s="37"/>
      <c r="AK55" s="39"/>
      <c r="AL55" s="39"/>
      <c r="AM55" s="37"/>
      <c r="AN55" s="37"/>
      <c r="AO55" s="39"/>
      <c r="AP55" s="39"/>
      <c r="AQ55" s="37"/>
      <c r="AR55" s="37"/>
      <c r="AS55" s="39" t="s">
        <v>747</v>
      </c>
      <c r="AT55" s="39"/>
      <c r="AU55" s="37"/>
      <c r="AV55" s="37"/>
      <c r="AW55" s="39"/>
      <c r="AX55" s="39"/>
      <c r="AY55" s="37"/>
    </row>
    <row r="56" spans="1:55" x14ac:dyDescent="0.25">
      <c r="A56" s="11"/>
      <c r="B56" s="25" t="s">
        <v>374</v>
      </c>
      <c r="C56" s="15"/>
      <c r="D56" s="15"/>
      <c r="E56" s="27">
        <v>8</v>
      </c>
      <c r="F56" s="18" t="s">
        <v>367</v>
      </c>
      <c r="G56" s="15"/>
      <c r="H56" s="15"/>
      <c r="I56" s="27">
        <v>10</v>
      </c>
      <c r="J56" s="18" t="s">
        <v>367</v>
      </c>
      <c r="K56" s="15"/>
      <c r="L56" s="15"/>
      <c r="M56" s="27">
        <v>35</v>
      </c>
      <c r="N56" s="18" t="s">
        <v>367</v>
      </c>
      <c r="O56" s="15"/>
      <c r="P56" s="15"/>
      <c r="Q56" s="27" t="s">
        <v>751</v>
      </c>
      <c r="R56" s="18" t="s">
        <v>26</v>
      </c>
      <c r="S56" s="15"/>
      <c r="T56" s="15"/>
      <c r="U56" s="27">
        <v>12.5</v>
      </c>
      <c r="V56" s="18" t="s">
        <v>367</v>
      </c>
      <c r="AE56" s="28" t="s">
        <v>424</v>
      </c>
      <c r="AF56" s="24" t="s">
        <v>26</v>
      </c>
      <c r="AG56" s="24"/>
      <c r="AH56" s="29">
        <v>17.100000000000001</v>
      </c>
      <c r="AI56" s="30" t="s">
        <v>367</v>
      </c>
      <c r="AJ56" s="24"/>
      <c r="AK56" s="24"/>
      <c r="AL56" s="29">
        <v>10</v>
      </c>
      <c r="AM56" s="30" t="s">
        <v>367</v>
      </c>
      <c r="AN56" s="24"/>
      <c r="AO56" s="24"/>
      <c r="AP56" s="29">
        <v>35</v>
      </c>
      <c r="AQ56" s="30" t="s">
        <v>367</v>
      </c>
      <c r="AR56" s="24"/>
      <c r="AS56" s="24"/>
      <c r="AT56" s="29" t="s">
        <v>856</v>
      </c>
      <c r="AU56" s="30" t="s">
        <v>26</v>
      </c>
      <c r="AV56" s="24" t="s">
        <v>26</v>
      </c>
      <c r="AW56" s="24"/>
      <c r="AX56" s="29">
        <v>18</v>
      </c>
      <c r="AY56" s="30" t="s">
        <v>367</v>
      </c>
    </row>
    <row r="57" spans="1:55" x14ac:dyDescent="0.25">
      <c r="A57" s="11"/>
      <c r="B57" s="28" t="s">
        <v>375</v>
      </c>
      <c r="C57" s="24"/>
      <c r="D57" s="24"/>
      <c r="E57" s="29">
        <v>12.4</v>
      </c>
      <c r="F57" s="30" t="s">
        <v>367</v>
      </c>
      <c r="G57" s="24"/>
      <c r="H57" s="24"/>
      <c r="I57" s="29" t="s">
        <v>754</v>
      </c>
      <c r="J57" s="30" t="s">
        <v>755</v>
      </c>
      <c r="K57" s="24"/>
      <c r="L57" s="24"/>
      <c r="M57" s="29">
        <v>13</v>
      </c>
      <c r="N57" s="30" t="s">
        <v>367</v>
      </c>
      <c r="O57" s="24"/>
      <c r="P57" s="24"/>
      <c r="Q57" s="29" t="s">
        <v>756</v>
      </c>
      <c r="R57" s="30" t="s">
        <v>26</v>
      </c>
      <c r="S57" s="24"/>
      <c r="T57" s="24"/>
      <c r="U57" s="29">
        <v>12.5</v>
      </c>
      <c r="V57" s="30" t="s">
        <v>367</v>
      </c>
      <c r="AE57" s="25" t="s">
        <v>857</v>
      </c>
      <c r="AF57" s="15" t="s">
        <v>26</v>
      </c>
      <c r="AG57" s="15"/>
      <c r="AH57" s="27">
        <v>8</v>
      </c>
      <c r="AI57" s="18" t="s">
        <v>367</v>
      </c>
      <c r="AJ57" s="15"/>
      <c r="AK57" s="15"/>
      <c r="AL57" s="27">
        <v>10</v>
      </c>
      <c r="AM57" s="18" t="s">
        <v>367</v>
      </c>
      <c r="AN57" s="15"/>
      <c r="AO57" s="15"/>
      <c r="AP57" s="27">
        <v>35</v>
      </c>
      <c r="AQ57" s="18" t="s">
        <v>367</v>
      </c>
      <c r="AR57" s="15"/>
      <c r="AS57" s="15"/>
      <c r="AT57" s="27" t="s">
        <v>751</v>
      </c>
      <c r="AU57" s="18" t="s">
        <v>26</v>
      </c>
      <c r="AV57" s="15" t="s">
        <v>26</v>
      </c>
      <c r="AW57" s="15"/>
      <c r="AX57" s="27">
        <v>18</v>
      </c>
      <c r="AY57" s="18" t="s">
        <v>367</v>
      </c>
    </row>
    <row r="58" spans="1:55" x14ac:dyDescent="0.25">
      <c r="A58" s="11"/>
      <c r="B58" s="25" t="s">
        <v>376</v>
      </c>
      <c r="C58" s="15"/>
      <c r="D58" s="15"/>
      <c r="E58" s="27">
        <v>8</v>
      </c>
      <c r="F58" s="18" t="s">
        <v>367</v>
      </c>
      <c r="G58" s="15"/>
      <c r="H58" s="15"/>
      <c r="I58" s="27" t="s">
        <v>754</v>
      </c>
      <c r="J58" s="18" t="s">
        <v>755</v>
      </c>
      <c r="K58" s="15"/>
      <c r="L58" s="15"/>
      <c r="M58" s="27">
        <v>15</v>
      </c>
      <c r="N58" s="18" t="s">
        <v>367</v>
      </c>
      <c r="O58" s="15"/>
      <c r="P58" s="15"/>
      <c r="Q58" s="27" t="s">
        <v>751</v>
      </c>
      <c r="R58" s="18" t="s">
        <v>26</v>
      </c>
      <c r="S58" s="15"/>
      <c r="T58" s="15"/>
      <c r="U58" s="27">
        <v>12.5</v>
      </c>
      <c r="V58" s="18" t="s">
        <v>367</v>
      </c>
      <c r="AE58" s="28" t="s">
        <v>433</v>
      </c>
      <c r="AF58" s="24" t="s">
        <v>26</v>
      </c>
      <c r="AG58" s="24"/>
      <c r="AH58" s="29">
        <v>16.7</v>
      </c>
      <c r="AI58" s="30" t="s">
        <v>367</v>
      </c>
      <c r="AJ58" s="24"/>
      <c r="AK58" s="24"/>
      <c r="AL58" s="29">
        <v>11</v>
      </c>
      <c r="AM58" s="30" t="s">
        <v>367</v>
      </c>
      <c r="AN58" s="24"/>
      <c r="AO58" s="24"/>
      <c r="AP58" s="29">
        <v>35</v>
      </c>
      <c r="AQ58" s="30" t="s">
        <v>367</v>
      </c>
      <c r="AR58" s="24"/>
      <c r="AS58" s="24"/>
      <c r="AT58" s="29" t="s">
        <v>752</v>
      </c>
      <c r="AU58" s="30" t="s">
        <v>26</v>
      </c>
      <c r="AV58" s="24" t="s">
        <v>26</v>
      </c>
      <c r="AW58" s="24"/>
      <c r="AX58" s="29">
        <v>17.3</v>
      </c>
      <c r="AY58" s="30" t="s">
        <v>367</v>
      </c>
    </row>
    <row r="59" spans="1:55" x14ac:dyDescent="0.25">
      <c r="A59" s="11"/>
      <c r="B59" s="28" t="s">
        <v>378</v>
      </c>
      <c r="C59" s="24"/>
      <c r="D59" s="24"/>
      <c r="E59" s="29">
        <v>9</v>
      </c>
      <c r="F59" s="30" t="s">
        <v>367</v>
      </c>
      <c r="G59" s="24"/>
      <c r="H59" s="24"/>
      <c r="I59" s="29">
        <v>2</v>
      </c>
      <c r="J59" s="30" t="s">
        <v>367</v>
      </c>
      <c r="K59" s="24"/>
      <c r="L59" s="24"/>
      <c r="M59" s="29">
        <v>31</v>
      </c>
      <c r="N59" s="30" t="s">
        <v>367</v>
      </c>
      <c r="O59" s="24"/>
      <c r="P59" s="24"/>
      <c r="Q59" s="29" t="s">
        <v>757</v>
      </c>
      <c r="R59" s="30" t="s">
        <v>26</v>
      </c>
      <c r="S59" s="24"/>
      <c r="T59" s="24"/>
      <c r="U59" s="29">
        <v>12.5</v>
      </c>
      <c r="V59" s="30" t="s">
        <v>367</v>
      </c>
      <c r="AE59" s="25" t="s">
        <v>859</v>
      </c>
      <c r="AF59" s="15" t="s">
        <v>26</v>
      </c>
      <c r="AG59" s="15"/>
      <c r="AH59" s="27">
        <v>8</v>
      </c>
      <c r="AI59" s="18" t="s">
        <v>367</v>
      </c>
      <c r="AJ59" s="15"/>
      <c r="AK59" s="15"/>
      <c r="AL59" s="27">
        <v>10</v>
      </c>
      <c r="AM59" s="18" t="s">
        <v>367</v>
      </c>
      <c r="AN59" s="15"/>
      <c r="AO59" s="15"/>
      <c r="AP59" s="27">
        <v>35</v>
      </c>
      <c r="AQ59" s="18" t="s">
        <v>367</v>
      </c>
      <c r="AR59" s="15"/>
      <c r="AS59" s="15"/>
      <c r="AT59" s="27" t="s">
        <v>751</v>
      </c>
      <c r="AU59" s="18" t="s">
        <v>26</v>
      </c>
      <c r="AV59" s="15" t="s">
        <v>26</v>
      </c>
      <c r="AW59" s="15"/>
      <c r="AX59" s="27">
        <v>17.3</v>
      </c>
      <c r="AY59" s="18" t="s">
        <v>367</v>
      </c>
    </row>
    <row r="60" spans="1:55" x14ac:dyDescent="0.25">
      <c r="A60" s="11"/>
      <c r="B60" s="15"/>
      <c r="C60" s="46"/>
      <c r="D60" s="46"/>
      <c r="E60" s="46"/>
      <c r="F60" s="46"/>
      <c r="G60" s="46"/>
      <c r="H60" s="46"/>
      <c r="I60" s="46"/>
      <c r="J60" s="46"/>
      <c r="K60" s="46"/>
      <c r="L60" s="46"/>
      <c r="M60" s="46"/>
      <c r="N60" s="46"/>
      <c r="O60" s="46"/>
      <c r="P60" s="46"/>
      <c r="Q60" s="46"/>
      <c r="R60" s="46"/>
      <c r="S60" s="46"/>
      <c r="T60" s="46"/>
      <c r="U60" s="46"/>
      <c r="V60" s="46"/>
      <c r="AE60" s="28" t="s">
        <v>435</v>
      </c>
      <c r="AF60" s="24" t="s">
        <v>26</v>
      </c>
      <c r="AG60" s="24"/>
      <c r="AH60" s="29">
        <v>16.899999999999999</v>
      </c>
      <c r="AI60" s="30" t="s">
        <v>367</v>
      </c>
      <c r="AJ60" s="24"/>
      <c r="AK60" s="24"/>
      <c r="AL60" s="29">
        <v>12.1</v>
      </c>
      <c r="AM60" s="30" t="s">
        <v>367</v>
      </c>
      <c r="AN60" s="24"/>
      <c r="AO60" s="24"/>
      <c r="AP60" s="29">
        <v>35</v>
      </c>
      <c r="AQ60" s="30" t="s">
        <v>367</v>
      </c>
      <c r="AR60" s="24"/>
      <c r="AS60" s="24"/>
      <c r="AT60" s="29" t="s">
        <v>752</v>
      </c>
      <c r="AU60" s="30" t="s">
        <v>26</v>
      </c>
      <c r="AV60" s="24" t="s">
        <v>26</v>
      </c>
      <c r="AW60" s="24"/>
      <c r="AX60" s="29">
        <v>17.600000000000001</v>
      </c>
      <c r="AY60" s="30" t="s">
        <v>367</v>
      </c>
    </row>
    <row r="61" spans="1:55" ht="25.5" x14ac:dyDescent="0.25">
      <c r="A61" s="11"/>
      <c r="B61" s="25" t="s">
        <v>758</v>
      </c>
      <c r="C61" s="15"/>
      <c r="D61" s="15"/>
      <c r="E61" s="15"/>
      <c r="F61" s="15"/>
      <c r="G61" s="15"/>
      <c r="H61" s="15"/>
      <c r="I61" s="15"/>
      <c r="J61" s="15"/>
      <c r="K61" s="15"/>
      <c r="L61" s="15"/>
      <c r="M61" s="15"/>
      <c r="N61" s="15"/>
      <c r="O61" s="15"/>
      <c r="P61" s="15"/>
      <c r="Q61" s="15"/>
      <c r="R61" s="15"/>
      <c r="S61" s="15"/>
      <c r="T61" s="15"/>
      <c r="U61" s="15"/>
      <c r="V61" s="15"/>
      <c r="AE61" s="25" t="s">
        <v>860</v>
      </c>
      <c r="AF61" s="15" t="s">
        <v>26</v>
      </c>
      <c r="AG61" s="15"/>
      <c r="AH61" s="27">
        <v>8</v>
      </c>
      <c r="AI61" s="18" t="s">
        <v>367</v>
      </c>
      <c r="AJ61" s="15"/>
      <c r="AK61" s="15"/>
      <c r="AL61" s="27">
        <v>10</v>
      </c>
      <c r="AM61" s="18" t="s">
        <v>367</v>
      </c>
      <c r="AN61" s="15"/>
      <c r="AO61" s="15"/>
      <c r="AP61" s="27">
        <v>35</v>
      </c>
      <c r="AQ61" s="18" t="s">
        <v>367</v>
      </c>
      <c r="AR61" s="15"/>
      <c r="AS61" s="15"/>
      <c r="AT61" s="27" t="s">
        <v>751</v>
      </c>
      <c r="AU61" s="18" t="s">
        <v>26</v>
      </c>
      <c r="AV61" s="15" t="s">
        <v>26</v>
      </c>
      <c r="AW61" s="15"/>
      <c r="AX61" s="27">
        <v>17.600000000000001</v>
      </c>
      <c r="AY61" s="18" t="s">
        <v>367</v>
      </c>
    </row>
    <row r="62" spans="1:55" x14ac:dyDescent="0.25">
      <c r="A62" s="11"/>
      <c r="B62" s="28" t="s">
        <v>615</v>
      </c>
      <c r="C62" s="24"/>
      <c r="D62" s="24"/>
      <c r="E62" s="29">
        <v>18.899999999999999</v>
      </c>
      <c r="F62" s="30" t="s">
        <v>367</v>
      </c>
      <c r="G62" s="24"/>
      <c r="H62" s="24"/>
      <c r="I62" s="29">
        <v>8.9</v>
      </c>
      <c r="J62" s="30" t="s">
        <v>367</v>
      </c>
      <c r="K62" s="24"/>
      <c r="L62" s="24"/>
      <c r="M62" s="29">
        <v>35</v>
      </c>
      <c r="N62" s="30" t="s">
        <v>367</v>
      </c>
      <c r="O62" s="24"/>
      <c r="P62" s="24"/>
      <c r="Q62" s="29" t="s">
        <v>759</v>
      </c>
      <c r="R62" s="30" t="s">
        <v>26</v>
      </c>
      <c r="S62" s="24"/>
      <c r="T62" s="24"/>
      <c r="U62" s="29">
        <v>12.5</v>
      </c>
      <c r="V62" s="30" t="s">
        <v>367</v>
      </c>
      <c r="AE62" s="28" t="s">
        <v>438</v>
      </c>
      <c r="AF62" s="24" t="s">
        <v>26</v>
      </c>
      <c r="AG62" s="24"/>
      <c r="AH62" s="29">
        <v>18.600000000000001</v>
      </c>
      <c r="AI62" s="30" t="s">
        <v>367</v>
      </c>
      <c r="AJ62" s="24"/>
      <c r="AK62" s="24"/>
      <c r="AL62" s="29">
        <v>15.9</v>
      </c>
      <c r="AM62" s="30" t="s">
        <v>367</v>
      </c>
      <c r="AN62" s="24"/>
      <c r="AO62" s="24"/>
      <c r="AP62" s="29">
        <v>35</v>
      </c>
      <c r="AQ62" s="30" t="s">
        <v>367</v>
      </c>
      <c r="AR62" s="24"/>
      <c r="AS62" s="24"/>
      <c r="AT62" s="29" t="s">
        <v>753</v>
      </c>
      <c r="AU62" s="30" t="s">
        <v>26</v>
      </c>
      <c r="AV62" s="24" t="s">
        <v>26</v>
      </c>
      <c r="AW62" s="24"/>
      <c r="AX62" s="29">
        <v>17.899999999999999</v>
      </c>
      <c r="AY62" s="30" t="s">
        <v>367</v>
      </c>
    </row>
    <row r="63" spans="1:55" x14ac:dyDescent="0.25">
      <c r="A63" s="11"/>
      <c r="B63" s="25" t="s">
        <v>616</v>
      </c>
      <c r="C63" s="15"/>
      <c r="D63" s="15"/>
      <c r="E63" s="27">
        <v>10</v>
      </c>
      <c r="F63" s="18" t="s">
        <v>367</v>
      </c>
      <c r="G63" s="15"/>
      <c r="H63" s="15"/>
      <c r="I63" s="27">
        <v>6</v>
      </c>
      <c r="J63" s="18" t="s">
        <v>367</v>
      </c>
      <c r="K63" s="15"/>
      <c r="L63" s="15"/>
      <c r="M63" s="27">
        <v>35</v>
      </c>
      <c r="N63" s="18" t="s">
        <v>367</v>
      </c>
      <c r="O63" s="15"/>
      <c r="P63" s="15"/>
      <c r="Q63" s="27" t="s">
        <v>752</v>
      </c>
      <c r="R63" s="18" t="s">
        <v>26</v>
      </c>
      <c r="S63" s="15"/>
      <c r="T63" s="15"/>
      <c r="U63" s="27">
        <v>12.5</v>
      </c>
      <c r="V63" s="18" t="s">
        <v>367</v>
      </c>
      <c r="AE63" s="25" t="s">
        <v>861</v>
      </c>
      <c r="AF63" s="15" t="s">
        <v>26</v>
      </c>
      <c r="AG63" s="15"/>
      <c r="AH63" s="27">
        <v>8</v>
      </c>
      <c r="AI63" s="18" t="s">
        <v>367</v>
      </c>
      <c r="AJ63" s="15"/>
      <c r="AK63" s="15"/>
      <c r="AL63" s="27">
        <v>10</v>
      </c>
      <c r="AM63" s="18" t="s">
        <v>367</v>
      </c>
      <c r="AN63" s="15"/>
      <c r="AO63" s="15"/>
      <c r="AP63" s="27">
        <v>35</v>
      </c>
      <c r="AQ63" s="18" t="s">
        <v>367</v>
      </c>
      <c r="AR63" s="15"/>
      <c r="AS63" s="15"/>
      <c r="AT63" s="27" t="s">
        <v>751</v>
      </c>
      <c r="AU63" s="18" t="s">
        <v>26</v>
      </c>
      <c r="AV63" s="15" t="s">
        <v>26</v>
      </c>
      <c r="AW63" s="15"/>
      <c r="AX63" s="27">
        <v>17.899999999999999</v>
      </c>
      <c r="AY63" s="18" t="s">
        <v>367</v>
      </c>
    </row>
    <row r="64" spans="1:55" x14ac:dyDescent="0.25">
      <c r="A64" s="11"/>
      <c r="B64" s="28" t="s">
        <v>617</v>
      </c>
      <c r="C64" s="24"/>
      <c r="D64" s="24"/>
      <c r="E64" s="29">
        <v>13.6</v>
      </c>
      <c r="F64" s="30" t="s">
        <v>367</v>
      </c>
      <c r="G64" s="24"/>
      <c r="H64" s="24"/>
      <c r="I64" s="29">
        <v>8</v>
      </c>
      <c r="J64" s="30" t="s">
        <v>367</v>
      </c>
      <c r="K64" s="24"/>
      <c r="L64" s="24"/>
      <c r="M64" s="29">
        <v>35</v>
      </c>
      <c r="N64" s="30" t="s">
        <v>367</v>
      </c>
      <c r="O64" s="24"/>
      <c r="P64" s="24"/>
      <c r="Q64" s="29" t="s">
        <v>760</v>
      </c>
      <c r="R64" s="30" t="s">
        <v>26</v>
      </c>
      <c r="S64" s="24"/>
      <c r="T64" s="24"/>
      <c r="U64" s="29">
        <v>12.5</v>
      </c>
      <c r="V64" s="30" t="s">
        <v>367</v>
      </c>
      <c r="AE64" s="28" t="s">
        <v>441</v>
      </c>
      <c r="AF64" s="24" t="s">
        <v>26</v>
      </c>
      <c r="AG64" s="24"/>
      <c r="AH64" s="29">
        <v>15</v>
      </c>
      <c r="AI64" s="30" t="s">
        <v>367</v>
      </c>
      <c r="AJ64" s="24"/>
      <c r="AK64" s="24"/>
      <c r="AL64" s="29" t="s">
        <v>477</v>
      </c>
      <c r="AM64" s="30" t="s">
        <v>755</v>
      </c>
      <c r="AN64" s="24"/>
      <c r="AO64" s="24"/>
      <c r="AP64" s="29">
        <v>20</v>
      </c>
      <c r="AQ64" s="30" t="s">
        <v>367</v>
      </c>
      <c r="AR64" s="24"/>
      <c r="AS64" s="24"/>
      <c r="AT64" s="29" t="s">
        <v>756</v>
      </c>
      <c r="AU64" s="30" t="s">
        <v>26</v>
      </c>
      <c r="AV64" s="24" t="s">
        <v>26</v>
      </c>
      <c r="AW64" s="24"/>
      <c r="AX64" s="29">
        <v>17.5</v>
      </c>
      <c r="AY64" s="30" t="s">
        <v>367</v>
      </c>
    </row>
    <row r="65" spans="1:55" x14ac:dyDescent="0.25">
      <c r="A65" s="11"/>
      <c r="B65" s="25" t="s">
        <v>618</v>
      </c>
      <c r="C65" s="15"/>
      <c r="D65" s="15"/>
      <c r="E65" s="27">
        <v>10</v>
      </c>
      <c r="F65" s="18" t="s">
        <v>367</v>
      </c>
      <c r="G65" s="15"/>
      <c r="H65" s="15"/>
      <c r="I65" s="27">
        <v>5</v>
      </c>
      <c r="J65" s="18" t="s">
        <v>367</v>
      </c>
      <c r="K65" s="15"/>
      <c r="L65" s="15"/>
      <c r="M65" s="27">
        <v>35</v>
      </c>
      <c r="N65" s="18" t="s">
        <v>367</v>
      </c>
      <c r="O65" s="15"/>
      <c r="P65" s="15"/>
      <c r="Q65" s="27" t="s">
        <v>757</v>
      </c>
      <c r="R65" s="18" t="s">
        <v>26</v>
      </c>
      <c r="S65" s="15"/>
      <c r="T65" s="15"/>
      <c r="U65" s="27">
        <v>12.5</v>
      </c>
      <c r="V65" s="18" t="s">
        <v>367</v>
      </c>
      <c r="AE65" s="25" t="s">
        <v>862</v>
      </c>
      <c r="AF65" s="15" t="s">
        <v>26</v>
      </c>
      <c r="AG65" s="15"/>
      <c r="AH65" s="27">
        <v>8</v>
      </c>
      <c r="AI65" s="18" t="s">
        <v>367</v>
      </c>
      <c r="AJ65" s="15"/>
      <c r="AK65" s="15"/>
      <c r="AL65" s="27" t="s">
        <v>477</v>
      </c>
      <c r="AM65" s="18" t="s">
        <v>755</v>
      </c>
      <c r="AN65" s="15"/>
      <c r="AO65" s="15"/>
      <c r="AP65" s="27">
        <v>20</v>
      </c>
      <c r="AQ65" s="18" t="s">
        <v>367</v>
      </c>
      <c r="AR65" s="15"/>
      <c r="AS65" s="15"/>
      <c r="AT65" s="27" t="s">
        <v>751</v>
      </c>
      <c r="AU65" s="18" t="s">
        <v>26</v>
      </c>
      <c r="AV65" s="15" t="s">
        <v>26</v>
      </c>
      <c r="AW65" s="15"/>
      <c r="AX65" s="27">
        <v>17.5</v>
      </c>
      <c r="AY65" s="18" t="s">
        <v>367</v>
      </c>
    </row>
    <row r="66" spans="1:55" x14ac:dyDescent="0.25">
      <c r="A66" s="11"/>
      <c r="B66" s="28" t="s">
        <v>619</v>
      </c>
      <c r="C66" s="24"/>
      <c r="D66" s="24"/>
      <c r="E66" s="29">
        <v>14.9</v>
      </c>
      <c r="F66" s="30" t="s">
        <v>367</v>
      </c>
      <c r="G66" s="24"/>
      <c r="H66" s="24"/>
      <c r="I66" s="29">
        <v>7</v>
      </c>
      <c r="J66" s="30" t="s">
        <v>367</v>
      </c>
      <c r="K66" s="24"/>
      <c r="L66" s="24"/>
      <c r="M66" s="29">
        <v>35</v>
      </c>
      <c r="N66" s="30" t="s">
        <v>367</v>
      </c>
      <c r="O66" s="24"/>
      <c r="P66" s="24"/>
      <c r="Q66" s="29" t="s">
        <v>757</v>
      </c>
      <c r="R66" s="30" t="s">
        <v>26</v>
      </c>
      <c r="S66" s="24"/>
      <c r="T66" s="24"/>
      <c r="U66" s="29">
        <v>12.5</v>
      </c>
      <c r="V66" s="30" t="s">
        <v>367</v>
      </c>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row>
    <row r="67" spans="1:55" ht="38.25" x14ac:dyDescent="0.25">
      <c r="A67" s="11"/>
      <c r="B67" s="25" t="s">
        <v>620</v>
      </c>
      <c r="C67" s="15"/>
      <c r="D67" s="15"/>
      <c r="E67" s="27">
        <v>10</v>
      </c>
      <c r="F67" s="18" t="s">
        <v>367</v>
      </c>
      <c r="G67" s="15"/>
      <c r="H67" s="15"/>
      <c r="I67" s="27">
        <v>5</v>
      </c>
      <c r="J67" s="18" t="s">
        <v>367</v>
      </c>
      <c r="K67" s="15"/>
      <c r="L67" s="15"/>
      <c r="M67" s="27">
        <v>35</v>
      </c>
      <c r="N67" s="18" t="s">
        <v>367</v>
      </c>
      <c r="O67" s="15"/>
      <c r="P67" s="15"/>
      <c r="Q67" s="27" t="s">
        <v>757</v>
      </c>
      <c r="R67" s="18" t="s">
        <v>26</v>
      </c>
      <c r="S67" s="15"/>
      <c r="T67" s="15"/>
      <c r="U67" s="27">
        <v>12.5</v>
      </c>
      <c r="V67" s="18" t="s">
        <v>367</v>
      </c>
      <c r="AE67" s="55" t="s">
        <v>379</v>
      </c>
      <c r="AF67" s="55" t="s">
        <v>761</v>
      </c>
    </row>
    <row r="68" spans="1:55" ht="38.25" x14ac:dyDescent="0.25">
      <c r="A68" s="11"/>
      <c r="B68" s="28" t="s">
        <v>621</v>
      </c>
      <c r="C68" s="24"/>
      <c r="D68" s="24"/>
      <c r="E68" s="29">
        <v>19.7</v>
      </c>
      <c r="F68" s="30" t="s">
        <v>367</v>
      </c>
      <c r="G68" s="24"/>
      <c r="H68" s="24"/>
      <c r="I68" s="29">
        <v>7.7</v>
      </c>
      <c r="J68" s="30" t="s">
        <v>367</v>
      </c>
      <c r="K68" s="24"/>
      <c r="L68" s="24"/>
      <c r="M68" s="29">
        <v>38.6</v>
      </c>
      <c r="N68" s="30" t="s">
        <v>367</v>
      </c>
      <c r="O68" s="24"/>
      <c r="P68" s="24"/>
      <c r="Q68" s="29" t="s">
        <v>760</v>
      </c>
      <c r="R68" s="30" t="s">
        <v>26</v>
      </c>
      <c r="S68" s="24"/>
      <c r="T68" s="24"/>
      <c r="U68" s="29">
        <v>12.5</v>
      </c>
      <c r="V68" s="30" t="s">
        <v>367</v>
      </c>
      <c r="AE68" s="55" t="s">
        <v>381</v>
      </c>
      <c r="AF68" s="55" t="s">
        <v>762</v>
      </c>
    </row>
    <row r="69" spans="1:55" ht="25.5" x14ac:dyDescent="0.25">
      <c r="A69" s="11"/>
      <c r="B69" s="25" t="s">
        <v>378</v>
      </c>
      <c r="C69" s="15"/>
      <c r="D69" s="15"/>
      <c r="E69" s="27">
        <v>10</v>
      </c>
      <c r="F69" s="18" t="s">
        <v>367</v>
      </c>
      <c r="G69" s="15"/>
      <c r="H69" s="15"/>
      <c r="I69" s="27">
        <v>2.5</v>
      </c>
      <c r="J69" s="18" t="s">
        <v>367</v>
      </c>
      <c r="K69" s="15"/>
      <c r="L69" s="15"/>
      <c r="M69" s="27">
        <v>35</v>
      </c>
      <c r="N69" s="18" t="s">
        <v>367</v>
      </c>
      <c r="O69" s="15"/>
      <c r="P69" s="15"/>
      <c r="Q69" s="27" t="s">
        <v>757</v>
      </c>
      <c r="R69" s="18" t="s">
        <v>26</v>
      </c>
      <c r="S69" s="15"/>
      <c r="T69" s="15"/>
      <c r="U69" s="27">
        <v>12.5</v>
      </c>
      <c r="V69" s="18" t="s">
        <v>367</v>
      </c>
      <c r="AE69" s="55" t="s">
        <v>383</v>
      </c>
      <c r="AF69" s="55" t="s">
        <v>763</v>
      </c>
    </row>
    <row r="70" spans="1:55" ht="25.5" x14ac:dyDescent="0.25">
      <c r="A70" s="11"/>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55" t="s">
        <v>385</v>
      </c>
      <c r="AF70" s="55" t="s">
        <v>764</v>
      </c>
    </row>
    <row r="71" spans="1:55" ht="51" x14ac:dyDescent="0.25">
      <c r="A71" s="11"/>
      <c r="B71" s="55" t="s">
        <v>379</v>
      </c>
      <c r="C71" s="55" t="s">
        <v>761</v>
      </c>
      <c r="AE71" s="55" t="s">
        <v>488</v>
      </c>
      <c r="AF71" s="55" t="s">
        <v>765</v>
      </c>
    </row>
    <row r="72" spans="1:55" ht="39" x14ac:dyDescent="0.25">
      <c r="A72" s="11"/>
      <c r="B72" s="55" t="s">
        <v>381</v>
      </c>
      <c r="C72" s="55" t="s">
        <v>762</v>
      </c>
      <c r="AE72" s="46" t="s">
        <v>863</v>
      </c>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row>
    <row r="73" spans="1:55" ht="26.25" x14ac:dyDescent="0.25">
      <c r="A73" s="11"/>
      <c r="B73" s="55" t="s">
        <v>383</v>
      </c>
      <c r="C73" s="55" t="s">
        <v>763</v>
      </c>
      <c r="AE73" s="46" t="s">
        <v>767</v>
      </c>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row>
    <row r="74" spans="1:55" ht="25.5" x14ac:dyDescent="0.25">
      <c r="A74" s="11"/>
      <c r="B74" s="55" t="s">
        <v>385</v>
      </c>
      <c r="C74" s="55" t="s">
        <v>764</v>
      </c>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row>
    <row r="75" spans="1:55" ht="306" x14ac:dyDescent="0.25">
      <c r="A75" s="11"/>
      <c r="B75" s="55" t="s">
        <v>488</v>
      </c>
      <c r="C75" s="55" t="s">
        <v>765</v>
      </c>
      <c r="AE75" s="15"/>
      <c r="AF75" s="55" t="s">
        <v>716</v>
      </c>
      <c r="AG75" s="50"/>
      <c r="AH75" s="55" t="s">
        <v>768</v>
      </c>
    </row>
    <row r="76" spans="1:55" x14ac:dyDescent="0.25">
      <c r="A76" s="11"/>
      <c r="B76" s="46" t="s">
        <v>766</v>
      </c>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row>
    <row r="77" spans="1:55" ht="191.25" x14ac:dyDescent="0.25">
      <c r="A77" s="11"/>
      <c r="B77" s="46" t="s">
        <v>767</v>
      </c>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15"/>
      <c r="AF77" s="55" t="s">
        <v>716</v>
      </c>
      <c r="AG77" s="50"/>
      <c r="AH77" s="55" t="s">
        <v>864</v>
      </c>
    </row>
    <row r="78" spans="1:55" x14ac:dyDescent="0.25">
      <c r="A78" s="11"/>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row>
    <row r="79" spans="1:55" ht="306" x14ac:dyDescent="0.25">
      <c r="A79" s="11"/>
      <c r="B79" s="15"/>
      <c r="C79" s="55" t="s">
        <v>716</v>
      </c>
      <c r="D79" s="50"/>
      <c r="E79" s="55" t="s">
        <v>768</v>
      </c>
      <c r="AE79" s="15"/>
      <c r="AF79" s="55" t="s">
        <v>716</v>
      </c>
      <c r="AG79" s="50"/>
      <c r="AH79" s="55" t="s">
        <v>770</v>
      </c>
    </row>
    <row r="80" spans="1:55" x14ac:dyDescent="0.25">
      <c r="A80" s="11"/>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29"/>
      <c r="AY80" s="129"/>
      <c r="AZ80" s="129"/>
      <c r="BA80" s="129"/>
      <c r="BB80" s="129"/>
      <c r="BC80" s="129"/>
    </row>
    <row r="81" spans="1:55" ht="191.25" x14ac:dyDescent="0.25">
      <c r="A81" s="11"/>
      <c r="B81" s="15"/>
      <c r="C81" s="55" t="s">
        <v>716</v>
      </c>
      <c r="D81" s="50"/>
      <c r="E81" s="55" t="s">
        <v>769</v>
      </c>
      <c r="AE81" s="15"/>
      <c r="AF81" s="55" t="s">
        <v>716</v>
      </c>
      <c r="AG81" s="50"/>
      <c r="AH81" s="55" t="s">
        <v>865</v>
      </c>
    </row>
    <row r="82" spans="1:55" x14ac:dyDescent="0.25">
      <c r="A82" s="11"/>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row>
    <row r="83" spans="1:55" ht="114.75" x14ac:dyDescent="0.25">
      <c r="A83" s="11"/>
      <c r="B83" s="15"/>
      <c r="C83" s="55" t="s">
        <v>716</v>
      </c>
      <c r="D83" s="50"/>
      <c r="E83" s="55" t="s">
        <v>770</v>
      </c>
      <c r="AE83" s="15"/>
      <c r="AF83" s="55" t="s">
        <v>716</v>
      </c>
      <c r="AG83" s="50"/>
      <c r="AH83" s="55" t="s">
        <v>866</v>
      </c>
    </row>
    <row r="84" spans="1:55" ht="25.5" customHeight="1" x14ac:dyDescent="0.25">
      <c r="A84" s="11"/>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46" t="s">
        <v>867</v>
      </c>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row>
    <row r="85" spans="1:55" ht="204" x14ac:dyDescent="0.25">
      <c r="A85" s="11"/>
      <c r="B85" s="15"/>
      <c r="C85" s="55" t="s">
        <v>716</v>
      </c>
      <c r="D85" s="50"/>
      <c r="E85" s="55" t="s">
        <v>771</v>
      </c>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row>
    <row r="86" spans="1:55" x14ac:dyDescent="0.25">
      <c r="A86" s="11"/>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46" t="s">
        <v>868</v>
      </c>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row>
    <row r="87" spans="1:55" ht="51" x14ac:dyDescent="0.25">
      <c r="A87" s="11"/>
      <c r="B87" s="15"/>
      <c r="C87" s="55" t="s">
        <v>716</v>
      </c>
      <c r="D87" s="50"/>
      <c r="E87" s="55" t="s">
        <v>772</v>
      </c>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row>
    <row r="88" spans="1:55" x14ac:dyDescent="0.25">
      <c r="A88" s="11"/>
      <c r="B88" s="46" t="s">
        <v>773</v>
      </c>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row>
    <row r="89" spans="1:55" ht="15.75" thickBot="1" x14ac:dyDescent="0.3">
      <c r="A89" s="11"/>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37"/>
      <c r="AF89" s="20"/>
      <c r="AG89" s="39" t="s">
        <v>727</v>
      </c>
      <c r="AH89" s="39"/>
      <c r="AI89" s="39"/>
      <c r="AJ89" s="39"/>
      <c r="AK89" s="39"/>
      <c r="AL89" s="39"/>
      <c r="AM89" s="39"/>
      <c r="AN89" s="39"/>
      <c r="AO89" s="39"/>
      <c r="AP89" s="39"/>
      <c r="AQ89" s="39"/>
      <c r="AR89" s="39"/>
      <c r="AS89" s="39"/>
      <c r="AT89" s="39"/>
      <c r="AU89" s="39"/>
      <c r="AV89" s="39"/>
      <c r="AW89" s="39"/>
      <c r="AX89" s="39"/>
      <c r="AY89" s="39"/>
      <c r="AZ89" s="39"/>
      <c r="BA89" s="39"/>
      <c r="BB89" s="39"/>
      <c r="BC89" s="20"/>
    </row>
    <row r="90" spans="1:55" ht="15.75" thickBot="1" x14ac:dyDescent="0.3">
      <c r="A90" s="11"/>
      <c r="B90" s="46" t="s">
        <v>774</v>
      </c>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37"/>
      <c r="AF90" s="20"/>
      <c r="AG90" s="63" t="s">
        <v>869</v>
      </c>
      <c r="AH90" s="63"/>
      <c r="AI90" s="20"/>
      <c r="AJ90" s="20"/>
      <c r="AK90" s="63" t="s">
        <v>870</v>
      </c>
      <c r="AL90" s="63"/>
      <c r="AM90" s="20"/>
      <c r="AN90" s="20"/>
      <c r="AO90" s="63" t="s">
        <v>871</v>
      </c>
      <c r="AP90" s="63"/>
      <c r="AQ90" s="20"/>
      <c r="AR90" s="20"/>
      <c r="AS90" s="63" t="s">
        <v>872</v>
      </c>
      <c r="AT90" s="63"/>
      <c r="AU90" s="20"/>
      <c r="AV90" s="20"/>
      <c r="AW90" s="63" t="s">
        <v>873</v>
      </c>
      <c r="AX90" s="63"/>
      <c r="AY90" s="20"/>
      <c r="AZ90" s="20"/>
      <c r="BA90" s="63" t="s">
        <v>149</v>
      </c>
      <c r="BB90" s="63"/>
      <c r="BC90" s="20"/>
    </row>
    <row r="91" spans="1:55" ht="25.5" x14ac:dyDescent="0.25">
      <c r="A91" s="11"/>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28" t="s">
        <v>874</v>
      </c>
      <c r="AF91" s="24"/>
      <c r="AG91" s="24" t="s">
        <v>248</v>
      </c>
      <c r="AH91" s="29" t="s">
        <v>249</v>
      </c>
      <c r="AI91" s="30" t="s">
        <v>26</v>
      </c>
      <c r="AJ91" s="24"/>
      <c r="AK91" s="24" t="s">
        <v>248</v>
      </c>
      <c r="AL91" s="29" t="s">
        <v>249</v>
      </c>
      <c r="AM91" s="30" t="s">
        <v>26</v>
      </c>
      <c r="AN91" s="24"/>
      <c r="AO91" s="24" t="s">
        <v>248</v>
      </c>
      <c r="AP91" s="29" t="s">
        <v>249</v>
      </c>
      <c r="AQ91" s="30" t="s">
        <v>26</v>
      </c>
      <c r="AR91" s="24"/>
      <c r="AS91" s="24" t="s">
        <v>248</v>
      </c>
      <c r="AT91" s="29" t="s">
        <v>249</v>
      </c>
      <c r="AU91" s="30" t="s">
        <v>26</v>
      </c>
      <c r="AV91" s="24"/>
      <c r="AW91" s="24" t="s">
        <v>248</v>
      </c>
      <c r="AX91" s="29" t="s">
        <v>249</v>
      </c>
      <c r="AY91" s="30" t="s">
        <v>26</v>
      </c>
      <c r="AZ91" s="24"/>
      <c r="BA91" s="24" t="s">
        <v>248</v>
      </c>
      <c r="BB91" s="29" t="s">
        <v>249</v>
      </c>
      <c r="BC91" s="30" t="s">
        <v>26</v>
      </c>
    </row>
    <row r="92" spans="1:55" x14ac:dyDescent="0.25">
      <c r="A92" s="11"/>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25" t="s">
        <v>778</v>
      </c>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row>
    <row r="93" spans="1:55" ht="15.75" thickBot="1" x14ac:dyDescent="0.3">
      <c r="A93" s="11"/>
      <c r="B93" s="20"/>
      <c r="C93" s="20"/>
      <c r="D93" s="52" t="s">
        <v>775</v>
      </c>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20"/>
      <c r="AE93" s="40" t="s">
        <v>814</v>
      </c>
      <c r="AF93" s="24"/>
      <c r="AG93" s="24"/>
      <c r="AH93" s="29" t="s">
        <v>249</v>
      </c>
      <c r="AI93" s="30" t="s">
        <v>26</v>
      </c>
      <c r="AJ93" s="24"/>
      <c r="AK93" s="24"/>
      <c r="AL93" s="29" t="s">
        <v>249</v>
      </c>
      <c r="AM93" s="30" t="s">
        <v>26</v>
      </c>
      <c r="AN93" s="24"/>
      <c r="AO93" s="24"/>
      <c r="AP93" s="29" t="s">
        <v>249</v>
      </c>
      <c r="AQ93" s="30" t="s">
        <v>26</v>
      </c>
      <c r="AR93" s="24"/>
      <c r="AS93" s="24"/>
      <c r="AT93" s="29" t="s">
        <v>249</v>
      </c>
      <c r="AU93" s="30" t="s">
        <v>26</v>
      </c>
      <c r="AV93" s="24"/>
      <c r="AW93" s="24"/>
      <c r="AX93" s="29" t="s">
        <v>249</v>
      </c>
      <c r="AY93" s="30" t="s">
        <v>26</v>
      </c>
      <c r="AZ93" s="24"/>
      <c r="BA93" s="24"/>
      <c r="BB93" s="29" t="s">
        <v>249</v>
      </c>
      <c r="BC93" s="30" t="s">
        <v>26</v>
      </c>
    </row>
    <row r="94" spans="1:55" x14ac:dyDescent="0.25">
      <c r="A94" s="11"/>
      <c r="B94" s="37"/>
      <c r="C94" s="37"/>
      <c r="D94" s="53" t="s">
        <v>611</v>
      </c>
      <c r="E94" s="53"/>
      <c r="F94" s="54"/>
      <c r="G94" s="54"/>
      <c r="H94" s="53" t="s">
        <v>611</v>
      </c>
      <c r="I94" s="53"/>
      <c r="J94" s="54"/>
      <c r="K94" s="54"/>
      <c r="L94" s="53" t="s">
        <v>611</v>
      </c>
      <c r="M94" s="53"/>
      <c r="N94" s="54"/>
      <c r="O94" s="54"/>
      <c r="P94" s="53" t="s">
        <v>611</v>
      </c>
      <c r="Q94" s="53"/>
      <c r="R94" s="54"/>
      <c r="S94" s="54"/>
      <c r="T94" s="53" t="s">
        <v>611</v>
      </c>
      <c r="U94" s="53"/>
      <c r="V94" s="54"/>
      <c r="W94" s="54"/>
      <c r="X94" s="53" t="s">
        <v>611</v>
      </c>
      <c r="Y94" s="53"/>
      <c r="Z94" s="54"/>
      <c r="AA94" s="54"/>
      <c r="AB94" s="53" t="s">
        <v>149</v>
      </c>
      <c r="AC94" s="53"/>
      <c r="AD94" s="37"/>
      <c r="AE94" s="34" t="s">
        <v>815</v>
      </c>
      <c r="AF94" s="15"/>
      <c r="AG94" s="15"/>
      <c r="AH94" s="27" t="s">
        <v>249</v>
      </c>
      <c r="AI94" s="18" t="s">
        <v>26</v>
      </c>
      <c r="AJ94" s="15"/>
      <c r="AK94" s="15"/>
      <c r="AL94" s="27" t="s">
        <v>249</v>
      </c>
      <c r="AM94" s="18" t="s">
        <v>26</v>
      </c>
      <c r="AN94" s="15"/>
      <c r="AO94" s="15"/>
      <c r="AP94" s="27" t="s">
        <v>249</v>
      </c>
      <c r="AQ94" s="18" t="s">
        <v>26</v>
      </c>
      <c r="AR94" s="15"/>
      <c r="AS94" s="15"/>
      <c r="AT94" s="27" t="s">
        <v>249</v>
      </c>
      <c r="AU94" s="18" t="s">
        <v>26</v>
      </c>
      <c r="AV94" s="15"/>
      <c r="AW94" s="15"/>
      <c r="AX94" s="27" t="s">
        <v>249</v>
      </c>
      <c r="AY94" s="18" t="s">
        <v>26</v>
      </c>
      <c r="AZ94" s="15"/>
      <c r="BA94" s="15"/>
      <c r="BB94" s="27" t="s">
        <v>249</v>
      </c>
      <c r="BC94" s="18" t="s">
        <v>26</v>
      </c>
    </row>
    <row r="95" spans="1:55" ht="26.25" thickBot="1" x14ac:dyDescent="0.3">
      <c r="A95" s="11"/>
      <c r="B95" s="37"/>
      <c r="C95" s="37"/>
      <c r="D95" s="52" t="s">
        <v>424</v>
      </c>
      <c r="E95" s="52"/>
      <c r="F95" s="37"/>
      <c r="G95" s="37"/>
      <c r="H95" s="52" t="s">
        <v>433</v>
      </c>
      <c r="I95" s="52"/>
      <c r="J95" s="37"/>
      <c r="K95" s="37"/>
      <c r="L95" s="52" t="s">
        <v>435</v>
      </c>
      <c r="M95" s="52"/>
      <c r="N95" s="37"/>
      <c r="O95" s="37"/>
      <c r="P95" s="52" t="s">
        <v>438</v>
      </c>
      <c r="Q95" s="52"/>
      <c r="R95" s="37"/>
      <c r="S95" s="37"/>
      <c r="T95" s="52" t="s">
        <v>776</v>
      </c>
      <c r="U95" s="52"/>
      <c r="V95" s="37"/>
      <c r="W95" s="37"/>
      <c r="X95" s="52" t="s">
        <v>777</v>
      </c>
      <c r="Y95" s="52"/>
      <c r="Z95" s="37"/>
      <c r="AA95" s="37"/>
      <c r="AB95" s="52"/>
      <c r="AC95" s="52"/>
      <c r="AD95" s="37"/>
      <c r="AE95" s="28" t="s">
        <v>875</v>
      </c>
      <c r="AF95" s="24"/>
      <c r="AG95" s="24"/>
      <c r="AH95" s="29">
        <v>367</v>
      </c>
      <c r="AI95" s="30" t="s">
        <v>26</v>
      </c>
      <c r="AJ95" s="24"/>
      <c r="AK95" s="24"/>
      <c r="AL95" s="29" t="s">
        <v>249</v>
      </c>
      <c r="AM95" s="30" t="s">
        <v>26</v>
      </c>
      <c r="AN95" s="24"/>
      <c r="AO95" s="24"/>
      <c r="AP95" s="29" t="s">
        <v>249</v>
      </c>
      <c r="AQ95" s="30" t="s">
        <v>26</v>
      </c>
      <c r="AR95" s="24"/>
      <c r="AS95" s="24"/>
      <c r="AT95" s="29" t="s">
        <v>249</v>
      </c>
      <c r="AU95" s="30" t="s">
        <v>26</v>
      </c>
      <c r="AV95" s="24"/>
      <c r="AW95" s="24"/>
      <c r="AX95" s="29" t="s">
        <v>249</v>
      </c>
      <c r="AY95" s="30" t="s">
        <v>26</v>
      </c>
      <c r="AZ95" s="24"/>
      <c r="BA95" s="24"/>
      <c r="BB95" s="29">
        <v>367</v>
      </c>
      <c r="BC95" s="30" t="s">
        <v>26</v>
      </c>
    </row>
    <row r="96" spans="1:55" x14ac:dyDescent="0.25">
      <c r="A96" s="11"/>
      <c r="B96" s="28" t="s">
        <v>532</v>
      </c>
      <c r="C96" s="24"/>
      <c r="D96" s="30" t="s">
        <v>248</v>
      </c>
      <c r="E96" s="102">
        <v>40910</v>
      </c>
      <c r="F96" s="30" t="s">
        <v>26</v>
      </c>
      <c r="G96" s="24"/>
      <c r="H96" s="30" t="s">
        <v>248</v>
      </c>
      <c r="I96" s="102">
        <v>39322</v>
      </c>
      <c r="J96" s="30" t="s">
        <v>26</v>
      </c>
      <c r="K96" s="24"/>
      <c r="L96" s="30" t="s">
        <v>248</v>
      </c>
      <c r="M96" s="102">
        <v>35434</v>
      </c>
      <c r="N96" s="30" t="s">
        <v>26</v>
      </c>
      <c r="O96" s="24"/>
      <c r="P96" s="30" t="s">
        <v>248</v>
      </c>
      <c r="Q96" s="102">
        <v>15036</v>
      </c>
      <c r="R96" s="30" t="s">
        <v>26</v>
      </c>
      <c r="S96" s="24"/>
      <c r="T96" s="30" t="s">
        <v>248</v>
      </c>
      <c r="U96" s="102">
        <v>114334</v>
      </c>
      <c r="V96" s="30" t="s">
        <v>26</v>
      </c>
      <c r="W96" s="24"/>
      <c r="X96" s="30" t="s">
        <v>248</v>
      </c>
      <c r="Y96" s="101" t="s">
        <v>249</v>
      </c>
      <c r="Z96" s="30" t="s">
        <v>26</v>
      </c>
      <c r="AA96" s="24"/>
      <c r="AB96" s="30" t="s">
        <v>248</v>
      </c>
      <c r="AC96" s="102">
        <v>245036</v>
      </c>
      <c r="AD96" s="30" t="s">
        <v>26</v>
      </c>
      <c r="AE96" s="25" t="s">
        <v>92</v>
      </c>
      <c r="AF96" s="15"/>
      <c r="AG96" s="15"/>
      <c r="AH96" s="26">
        <v>1260</v>
      </c>
      <c r="AI96" s="18" t="s">
        <v>26</v>
      </c>
      <c r="AJ96" s="15"/>
      <c r="AK96" s="15"/>
      <c r="AL96" s="27" t="s">
        <v>249</v>
      </c>
      <c r="AM96" s="18" t="s">
        <v>26</v>
      </c>
      <c r="AN96" s="15"/>
      <c r="AO96" s="15"/>
      <c r="AP96" s="27" t="s">
        <v>249</v>
      </c>
      <c r="AQ96" s="18" t="s">
        <v>26</v>
      </c>
      <c r="AR96" s="15"/>
      <c r="AS96" s="15"/>
      <c r="AT96" s="27" t="s">
        <v>249</v>
      </c>
      <c r="AU96" s="18" t="s">
        <v>26</v>
      </c>
      <c r="AV96" s="15"/>
      <c r="AW96" s="15"/>
      <c r="AX96" s="27" t="s">
        <v>249</v>
      </c>
      <c r="AY96" s="18" t="s">
        <v>26</v>
      </c>
      <c r="AZ96" s="15"/>
      <c r="BA96" s="15"/>
      <c r="BB96" s="26">
        <v>1260</v>
      </c>
      <c r="BC96" s="18" t="s">
        <v>26</v>
      </c>
    </row>
    <row r="97" spans="1:55" x14ac:dyDescent="0.25">
      <c r="A97" s="11"/>
      <c r="B97" s="25" t="s">
        <v>778</v>
      </c>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28" t="s">
        <v>782</v>
      </c>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row>
    <row r="98" spans="1:55" x14ac:dyDescent="0.25">
      <c r="A98" s="11"/>
      <c r="B98" s="40" t="s">
        <v>779</v>
      </c>
      <c r="C98" s="24"/>
      <c r="D98" s="24"/>
      <c r="E98" s="29" t="s">
        <v>249</v>
      </c>
      <c r="F98" s="30" t="s">
        <v>26</v>
      </c>
      <c r="G98" s="24"/>
      <c r="H98" s="24"/>
      <c r="I98" s="29" t="s">
        <v>249</v>
      </c>
      <c r="J98" s="30" t="s">
        <v>26</v>
      </c>
      <c r="K98" s="24"/>
      <c r="L98" s="24"/>
      <c r="M98" s="29" t="s">
        <v>249</v>
      </c>
      <c r="N98" s="30" t="s">
        <v>26</v>
      </c>
      <c r="O98" s="24"/>
      <c r="P98" s="24"/>
      <c r="Q98" s="29" t="s">
        <v>249</v>
      </c>
      <c r="R98" s="30" t="s">
        <v>26</v>
      </c>
      <c r="S98" s="24"/>
      <c r="T98" s="24"/>
      <c r="U98" s="29" t="s">
        <v>249</v>
      </c>
      <c r="V98" s="30" t="s">
        <v>26</v>
      </c>
      <c r="W98" s="24"/>
      <c r="X98" s="24"/>
      <c r="Y98" s="29" t="s">
        <v>249</v>
      </c>
      <c r="Z98" s="30" t="s">
        <v>26</v>
      </c>
      <c r="AA98" s="24"/>
      <c r="AB98" s="24"/>
      <c r="AC98" s="29" t="s">
        <v>249</v>
      </c>
      <c r="AD98" s="30" t="s">
        <v>26</v>
      </c>
      <c r="AE98" s="34" t="s">
        <v>783</v>
      </c>
      <c r="AF98" s="15"/>
      <c r="AG98" s="15"/>
      <c r="AH98" s="26">
        <v>43742</v>
      </c>
      <c r="AI98" s="18" t="s">
        <v>26</v>
      </c>
      <c r="AJ98" s="15"/>
      <c r="AK98" s="15"/>
      <c r="AL98" s="27" t="s">
        <v>249</v>
      </c>
      <c r="AM98" s="18" t="s">
        <v>26</v>
      </c>
      <c r="AN98" s="15"/>
      <c r="AO98" s="15"/>
      <c r="AP98" s="27" t="s">
        <v>249</v>
      </c>
      <c r="AQ98" s="18" t="s">
        <v>26</v>
      </c>
      <c r="AR98" s="15"/>
      <c r="AS98" s="15"/>
      <c r="AT98" s="27" t="s">
        <v>249</v>
      </c>
      <c r="AU98" s="18" t="s">
        <v>26</v>
      </c>
      <c r="AV98" s="15"/>
      <c r="AW98" s="15"/>
      <c r="AX98" s="27" t="s">
        <v>249</v>
      </c>
      <c r="AY98" s="18" t="s">
        <v>26</v>
      </c>
      <c r="AZ98" s="15"/>
      <c r="BA98" s="15"/>
      <c r="BB98" s="26">
        <v>43742</v>
      </c>
      <c r="BC98" s="18" t="s">
        <v>26</v>
      </c>
    </row>
    <row r="99" spans="1:55" x14ac:dyDescent="0.25">
      <c r="A99" s="11"/>
      <c r="B99" s="34" t="s">
        <v>780</v>
      </c>
      <c r="C99" s="15"/>
      <c r="D99" s="15"/>
      <c r="E99" s="27" t="s">
        <v>249</v>
      </c>
      <c r="F99" s="18" t="s">
        <v>26</v>
      </c>
      <c r="G99" s="15"/>
      <c r="H99" s="15"/>
      <c r="I99" s="27" t="s">
        <v>249</v>
      </c>
      <c r="J99" s="18" t="s">
        <v>26</v>
      </c>
      <c r="K99" s="15"/>
      <c r="L99" s="15"/>
      <c r="M99" s="27" t="s">
        <v>249</v>
      </c>
      <c r="N99" s="18" t="s">
        <v>26</v>
      </c>
      <c r="O99" s="15"/>
      <c r="P99" s="15"/>
      <c r="Q99" s="27" t="s">
        <v>249</v>
      </c>
      <c r="R99" s="18" t="s">
        <v>26</v>
      </c>
      <c r="S99" s="15"/>
      <c r="T99" s="15"/>
      <c r="U99" s="27" t="s">
        <v>249</v>
      </c>
      <c r="V99" s="18" t="s">
        <v>26</v>
      </c>
      <c r="W99" s="15"/>
      <c r="X99" s="15"/>
      <c r="Y99" s="27" t="s">
        <v>249</v>
      </c>
      <c r="Z99" s="18" t="s">
        <v>26</v>
      </c>
      <c r="AA99" s="15"/>
      <c r="AB99" s="15"/>
      <c r="AC99" s="27" t="s">
        <v>249</v>
      </c>
      <c r="AD99" s="18" t="s">
        <v>26</v>
      </c>
      <c r="AE99" s="40" t="s">
        <v>785</v>
      </c>
      <c r="AF99" s="24"/>
      <c r="AG99" s="24"/>
      <c r="AH99" s="29" t="s">
        <v>249</v>
      </c>
      <c r="AI99" s="30" t="s">
        <v>26</v>
      </c>
      <c r="AJ99" s="24"/>
      <c r="AK99" s="24"/>
      <c r="AL99" s="29" t="s">
        <v>249</v>
      </c>
      <c r="AM99" s="30" t="s">
        <v>26</v>
      </c>
      <c r="AN99" s="24"/>
      <c r="AO99" s="24"/>
      <c r="AP99" s="29" t="s">
        <v>249</v>
      </c>
      <c r="AQ99" s="30" t="s">
        <v>26</v>
      </c>
      <c r="AR99" s="24"/>
      <c r="AS99" s="24"/>
      <c r="AT99" s="29" t="s">
        <v>249</v>
      </c>
      <c r="AU99" s="30" t="s">
        <v>26</v>
      </c>
      <c r="AV99" s="24"/>
      <c r="AW99" s="24"/>
      <c r="AX99" s="29" t="s">
        <v>249</v>
      </c>
      <c r="AY99" s="30" t="s">
        <v>26</v>
      </c>
      <c r="AZ99" s="24"/>
      <c r="BA99" s="24"/>
      <c r="BB99" s="29" t="s">
        <v>249</v>
      </c>
      <c r="BC99" s="30" t="s">
        <v>26</v>
      </c>
    </row>
    <row r="100" spans="1:55" ht="15.75" thickBot="1" x14ac:dyDescent="0.3">
      <c r="A100" s="11"/>
      <c r="B100" s="28" t="s">
        <v>781</v>
      </c>
      <c r="C100" s="24"/>
      <c r="D100" s="24"/>
      <c r="E100" s="31">
        <v>7185</v>
      </c>
      <c r="F100" s="30" t="s">
        <v>26</v>
      </c>
      <c r="G100" s="24"/>
      <c r="H100" s="24"/>
      <c r="I100" s="31">
        <v>8107</v>
      </c>
      <c r="J100" s="30" t="s">
        <v>26</v>
      </c>
      <c r="K100" s="24"/>
      <c r="L100" s="24"/>
      <c r="M100" s="31">
        <v>6719</v>
      </c>
      <c r="N100" s="30" t="s">
        <v>26</v>
      </c>
      <c r="O100" s="24"/>
      <c r="P100" s="24"/>
      <c r="Q100" s="31">
        <v>2844</v>
      </c>
      <c r="R100" s="30" t="s">
        <v>26</v>
      </c>
      <c r="S100" s="24"/>
      <c r="T100" s="24"/>
      <c r="U100" s="31">
        <v>18836</v>
      </c>
      <c r="V100" s="30" t="s">
        <v>26</v>
      </c>
      <c r="W100" s="24"/>
      <c r="X100" s="24"/>
      <c r="Y100" s="29" t="s">
        <v>249</v>
      </c>
      <c r="Z100" s="30" t="s">
        <v>26</v>
      </c>
      <c r="AA100" s="24"/>
      <c r="AB100" s="24"/>
      <c r="AC100" s="31">
        <v>43691</v>
      </c>
      <c r="AD100" s="30" t="s">
        <v>26</v>
      </c>
      <c r="AE100" s="34" t="s">
        <v>588</v>
      </c>
      <c r="AF100" s="15"/>
      <c r="AG100" s="15"/>
      <c r="AH100" s="27" t="s">
        <v>876</v>
      </c>
      <c r="AI100" s="18" t="s">
        <v>256</v>
      </c>
      <c r="AJ100" s="15"/>
      <c r="AK100" s="15"/>
      <c r="AL100" s="27" t="s">
        <v>249</v>
      </c>
      <c r="AM100" s="18" t="s">
        <v>26</v>
      </c>
      <c r="AN100" s="15"/>
      <c r="AO100" s="15"/>
      <c r="AP100" s="27" t="s">
        <v>249</v>
      </c>
      <c r="AQ100" s="18" t="s">
        <v>26</v>
      </c>
      <c r="AR100" s="15"/>
      <c r="AS100" s="15"/>
      <c r="AT100" s="27" t="s">
        <v>249</v>
      </c>
      <c r="AU100" s="18" t="s">
        <v>26</v>
      </c>
      <c r="AV100" s="15"/>
      <c r="AW100" s="15"/>
      <c r="AX100" s="27" t="s">
        <v>249</v>
      </c>
      <c r="AY100" s="18" t="s">
        <v>26</v>
      </c>
      <c r="AZ100" s="15"/>
      <c r="BA100" s="15"/>
      <c r="BB100" s="27" t="s">
        <v>876</v>
      </c>
      <c r="BC100" s="18" t="s">
        <v>256</v>
      </c>
    </row>
    <row r="101" spans="1:55" x14ac:dyDescent="0.25">
      <c r="A101" s="11"/>
      <c r="B101" s="25" t="s">
        <v>92</v>
      </c>
      <c r="C101" s="15"/>
      <c r="D101" s="15"/>
      <c r="E101" s="26">
        <v>3615</v>
      </c>
      <c r="F101" s="18" t="s">
        <v>26</v>
      </c>
      <c r="G101" s="15"/>
      <c r="H101" s="15"/>
      <c r="I101" s="26">
        <v>2802</v>
      </c>
      <c r="J101" s="18" t="s">
        <v>26</v>
      </c>
      <c r="K101" s="15"/>
      <c r="L101" s="15"/>
      <c r="M101" s="26">
        <v>3073</v>
      </c>
      <c r="N101" s="18" t="s">
        <v>26</v>
      </c>
      <c r="O101" s="15"/>
      <c r="P101" s="15"/>
      <c r="Q101" s="26">
        <v>1237</v>
      </c>
      <c r="R101" s="18" t="s">
        <v>26</v>
      </c>
      <c r="S101" s="15"/>
      <c r="T101" s="15"/>
      <c r="U101" s="26">
        <v>10053</v>
      </c>
      <c r="V101" s="18" t="s">
        <v>26</v>
      </c>
      <c r="W101" s="15"/>
      <c r="X101" s="15"/>
      <c r="Y101" s="27" t="s">
        <v>249</v>
      </c>
      <c r="Z101" s="18" t="s">
        <v>26</v>
      </c>
      <c r="AA101" s="15"/>
      <c r="AB101" s="15"/>
      <c r="AC101" s="26">
        <v>20780</v>
      </c>
      <c r="AD101" s="18" t="s">
        <v>26</v>
      </c>
      <c r="AE101" s="32"/>
      <c r="AF101" s="32"/>
      <c r="AG101" s="33"/>
      <c r="AH101" s="33"/>
      <c r="AI101" s="32"/>
      <c r="AJ101" s="32"/>
      <c r="AK101" s="33"/>
      <c r="AL101" s="33"/>
      <c r="AM101" s="32"/>
      <c r="AN101" s="32"/>
      <c r="AO101" s="33"/>
      <c r="AP101" s="33"/>
      <c r="AQ101" s="32"/>
      <c r="AR101" s="32"/>
      <c r="AS101" s="33"/>
      <c r="AT101" s="33"/>
      <c r="AU101" s="32"/>
      <c r="AV101" s="32"/>
      <c r="AW101" s="33"/>
      <c r="AX101" s="33"/>
      <c r="AY101" s="32"/>
      <c r="AZ101" s="32"/>
      <c r="BA101" s="33"/>
      <c r="BB101" s="33"/>
      <c r="BC101" s="32"/>
    </row>
    <row r="102" spans="1:55" ht="15.75" thickBot="1" x14ac:dyDescent="0.3">
      <c r="A102" s="11"/>
      <c r="B102" s="28" t="s">
        <v>782</v>
      </c>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8" t="s">
        <v>564</v>
      </c>
      <c r="AF102" s="35"/>
      <c r="AG102" s="24" t="s">
        <v>248</v>
      </c>
      <c r="AH102" s="31">
        <v>43971</v>
      </c>
      <c r="AI102" s="30" t="s">
        <v>26</v>
      </c>
      <c r="AJ102" s="35"/>
      <c r="AK102" s="24" t="s">
        <v>248</v>
      </c>
      <c r="AL102" s="29" t="s">
        <v>295</v>
      </c>
      <c r="AM102" s="30" t="s">
        <v>26</v>
      </c>
      <c r="AN102" s="35"/>
      <c r="AO102" s="24" t="s">
        <v>248</v>
      </c>
      <c r="AP102" s="29" t="s">
        <v>295</v>
      </c>
      <c r="AQ102" s="30" t="s">
        <v>26</v>
      </c>
      <c r="AR102" s="35"/>
      <c r="AS102" s="24" t="s">
        <v>248</v>
      </c>
      <c r="AT102" s="29" t="s">
        <v>295</v>
      </c>
      <c r="AU102" s="30" t="s">
        <v>26</v>
      </c>
      <c r="AV102" s="35"/>
      <c r="AW102" s="24" t="s">
        <v>248</v>
      </c>
      <c r="AX102" s="29" t="s">
        <v>295</v>
      </c>
      <c r="AY102" s="30" t="s">
        <v>26</v>
      </c>
      <c r="AZ102" s="35"/>
      <c r="BA102" s="24" t="s">
        <v>248</v>
      </c>
      <c r="BB102" s="31">
        <v>43971</v>
      </c>
      <c r="BC102" s="30" t="s">
        <v>26</v>
      </c>
    </row>
    <row r="103" spans="1:55" ht="15.75" thickTop="1" x14ac:dyDescent="0.25">
      <c r="A103" s="11"/>
      <c r="B103" s="34" t="s">
        <v>783</v>
      </c>
      <c r="C103" s="15"/>
      <c r="D103" s="15"/>
      <c r="E103" s="27" t="s">
        <v>249</v>
      </c>
      <c r="F103" s="18" t="s">
        <v>26</v>
      </c>
      <c r="G103" s="15"/>
      <c r="H103" s="15"/>
      <c r="I103" s="27" t="s">
        <v>249</v>
      </c>
      <c r="J103" s="18" t="s">
        <v>26</v>
      </c>
      <c r="K103" s="15"/>
      <c r="L103" s="15"/>
      <c r="M103" s="27" t="s">
        <v>249</v>
      </c>
      <c r="N103" s="18" t="s">
        <v>26</v>
      </c>
      <c r="O103" s="15"/>
      <c r="P103" s="15"/>
      <c r="Q103" s="27" t="s">
        <v>249</v>
      </c>
      <c r="R103" s="18" t="s">
        <v>26</v>
      </c>
      <c r="S103" s="15"/>
      <c r="T103" s="15"/>
      <c r="U103" s="27" t="s">
        <v>249</v>
      </c>
      <c r="V103" s="18" t="s">
        <v>26</v>
      </c>
      <c r="W103" s="15"/>
      <c r="X103" s="15"/>
      <c r="Y103" s="26">
        <v>2391</v>
      </c>
      <c r="Z103" s="18" t="s">
        <v>26</v>
      </c>
      <c r="AA103" s="15"/>
      <c r="AB103" s="15"/>
      <c r="AC103" s="26">
        <v>2391</v>
      </c>
      <c r="AD103" s="18" t="s">
        <v>26</v>
      </c>
      <c r="AE103" s="32"/>
      <c r="AF103" s="32"/>
      <c r="AG103" s="36"/>
      <c r="AH103" s="36"/>
      <c r="AI103" s="32"/>
      <c r="AJ103" s="32"/>
      <c r="AK103" s="36"/>
      <c r="AL103" s="36"/>
      <c r="AM103" s="32"/>
      <c r="AN103" s="32"/>
      <c r="AO103" s="36"/>
      <c r="AP103" s="36"/>
      <c r="AQ103" s="32"/>
      <c r="AR103" s="32"/>
      <c r="AS103" s="36"/>
      <c r="AT103" s="36"/>
      <c r="AU103" s="32"/>
      <c r="AV103" s="32"/>
      <c r="AW103" s="36"/>
      <c r="AX103" s="36"/>
      <c r="AY103" s="32"/>
      <c r="AZ103" s="32"/>
      <c r="BA103" s="36"/>
      <c r="BB103" s="36"/>
      <c r="BC103" s="32"/>
    </row>
    <row r="104" spans="1:55" x14ac:dyDescent="0.25">
      <c r="A104" s="11"/>
      <c r="B104" s="40" t="s">
        <v>784</v>
      </c>
      <c r="C104" s="24"/>
      <c r="D104" s="24"/>
      <c r="E104" s="29" t="s">
        <v>249</v>
      </c>
      <c r="F104" s="30" t="s">
        <v>26</v>
      </c>
      <c r="G104" s="24"/>
      <c r="H104" s="24"/>
      <c r="I104" s="29" t="s">
        <v>249</v>
      </c>
      <c r="J104" s="30" t="s">
        <v>26</v>
      </c>
      <c r="K104" s="24"/>
      <c r="L104" s="24"/>
      <c r="M104" s="29" t="s">
        <v>249</v>
      </c>
      <c r="N104" s="30" t="s">
        <v>26</v>
      </c>
      <c r="O104" s="24"/>
      <c r="P104" s="24"/>
      <c r="Q104" s="29" t="s">
        <v>249</v>
      </c>
      <c r="R104" s="30" t="s">
        <v>26</v>
      </c>
      <c r="S104" s="24"/>
      <c r="T104" s="24"/>
      <c r="U104" s="29" t="s">
        <v>249</v>
      </c>
      <c r="V104" s="30" t="s">
        <v>26</v>
      </c>
      <c r="W104" s="24"/>
      <c r="X104" s="24"/>
      <c r="Y104" s="29" t="s">
        <v>249</v>
      </c>
      <c r="Z104" s="30" t="s">
        <v>26</v>
      </c>
      <c r="AA104" s="24"/>
      <c r="AB104" s="24"/>
      <c r="AC104" s="29" t="s">
        <v>249</v>
      </c>
      <c r="AD104" s="30" t="s">
        <v>26</v>
      </c>
      <c r="AE104" s="25" t="s">
        <v>778</v>
      </c>
      <c r="AF104" s="20"/>
      <c r="AG104" s="15"/>
      <c r="AH104" s="15"/>
      <c r="AI104" s="15"/>
      <c r="AJ104" s="20"/>
      <c r="AK104" s="15"/>
      <c r="AL104" s="15"/>
      <c r="AM104" s="15"/>
      <c r="AN104" s="20"/>
      <c r="AO104" s="15"/>
      <c r="AP104" s="15"/>
      <c r="AQ104" s="15"/>
      <c r="AR104" s="20"/>
      <c r="AS104" s="15"/>
      <c r="AT104" s="15"/>
      <c r="AU104" s="15"/>
      <c r="AV104" s="20"/>
      <c r="AW104" s="15"/>
      <c r="AX104" s="15"/>
      <c r="AY104" s="15"/>
      <c r="AZ104" s="20"/>
      <c r="BA104" s="15"/>
      <c r="BB104" s="15"/>
      <c r="BC104" s="15"/>
    </row>
    <row r="105" spans="1:55" x14ac:dyDescent="0.25">
      <c r="A105" s="11"/>
      <c r="B105" s="34" t="s">
        <v>785</v>
      </c>
      <c r="C105" s="15"/>
      <c r="D105" s="15"/>
      <c r="E105" s="27" t="s">
        <v>249</v>
      </c>
      <c r="F105" s="18" t="s">
        <v>26</v>
      </c>
      <c r="G105" s="15"/>
      <c r="H105" s="15"/>
      <c r="I105" s="27" t="s">
        <v>249</v>
      </c>
      <c r="J105" s="18" t="s">
        <v>26</v>
      </c>
      <c r="K105" s="15"/>
      <c r="L105" s="15"/>
      <c r="M105" s="27" t="s">
        <v>249</v>
      </c>
      <c r="N105" s="18" t="s">
        <v>26</v>
      </c>
      <c r="O105" s="15"/>
      <c r="P105" s="15"/>
      <c r="Q105" s="27" t="s">
        <v>249</v>
      </c>
      <c r="R105" s="18" t="s">
        <v>26</v>
      </c>
      <c r="S105" s="15"/>
      <c r="T105" s="15"/>
      <c r="U105" s="27" t="s">
        <v>249</v>
      </c>
      <c r="V105" s="18" t="s">
        <v>26</v>
      </c>
      <c r="W105" s="15"/>
      <c r="X105" s="15"/>
      <c r="Y105" s="27" t="s">
        <v>249</v>
      </c>
      <c r="Z105" s="18" t="s">
        <v>26</v>
      </c>
      <c r="AA105" s="15"/>
      <c r="AB105" s="15"/>
      <c r="AC105" s="27" t="s">
        <v>249</v>
      </c>
      <c r="AD105" s="18" t="s">
        <v>26</v>
      </c>
      <c r="AE105" s="40" t="s">
        <v>814</v>
      </c>
      <c r="AF105" s="35"/>
      <c r="AG105" s="24"/>
      <c r="AH105" s="29" t="s">
        <v>249</v>
      </c>
      <c r="AI105" s="30" t="s">
        <v>26</v>
      </c>
      <c r="AJ105" s="35"/>
      <c r="AK105" s="24"/>
      <c r="AL105" s="29" t="s">
        <v>249</v>
      </c>
      <c r="AM105" s="30" t="s">
        <v>26</v>
      </c>
      <c r="AN105" s="35"/>
      <c r="AO105" s="24"/>
      <c r="AP105" s="29" t="s">
        <v>249</v>
      </c>
      <c r="AQ105" s="30" t="s">
        <v>26</v>
      </c>
      <c r="AR105" s="35"/>
      <c r="AS105" s="24"/>
      <c r="AT105" s="29" t="s">
        <v>249</v>
      </c>
      <c r="AU105" s="30" t="s">
        <v>26</v>
      </c>
      <c r="AV105" s="35"/>
      <c r="AW105" s="24"/>
      <c r="AX105" s="29" t="s">
        <v>249</v>
      </c>
      <c r="AY105" s="30" t="s">
        <v>26</v>
      </c>
      <c r="AZ105" s="35"/>
      <c r="BA105" s="24"/>
      <c r="BB105" s="29" t="s">
        <v>249</v>
      </c>
      <c r="BC105" s="30" t="s">
        <v>26</v>
      </c>
    </row>
    <row r="106" spans="1:55" ht="15.75" thickBot="1" x14ac:dyDescent="0.3">
      <c r="A106" s="11"/>
      <c r="B106" s="40" t="s">
        <v>588</v>
      </c>
      <c r="C106" s="24"/>
      <c r="D106" s="24"/>
      <c r="E106" s="29" t="s">
        <v>786</v>
      </c>
      <c r="F106" s="30" t="s">
        <v>256</v>
      </c>
      <c r="G106" s="24"/>
      <c r="H106" s="24"/>
      <c r="I106" s="29" t="s">
        <v>787</v>
      </c>
      <c r="J106" s="30" t="s">
        <v>256</v>
      </c>
      <c r="K106" s="24"/>
      <c r="L106" s="24"/>
      <c r="M106" s="29" t="s">
        <v>788</v>
      </c>
      <c r="N106" s="30" t="s">
        <v>256</v>
      </c>
      <c r="O106" s="24"/>
      <c r="P106" s="24"/>
      <c r="Q106" s="29" t="s">
        <v>789</v>
      </c>
      <c r="R106" s="30" t="s">
        <v>256</v>
      </c>
      <c r="S106" s="24"/>
      <c r="T106" s="24"/>
      <c r="U106" s="29" t="s">
        <v>790</v>
      </c>
      <c r="V106" s="30" t="s">
        <v>256</v>
      </c>
      <c r="W106" s="24"/>
      <c r="X106" s="24"/>
      <c r="Y106" s="29" t="s">
        <v>249</v>
      </c>
      <c r="Z106" s="30" t="s">
        <v>26</v>
      </c>
      <c r="AA106" s="24"/>
      <c r="AB106" s="24"/>
      <c r="AC106" s="29" t="s">
        <v>791</v>
      </c>
      <c r="AD106" s="30" t="s">
        <v>256</v>
      </c>
      <c r="AE106" s="34" t="s">
        <v>815</v>
      </c>
      <c r="AF106" s="20"/>
      <c r="AG106" s="15"/>
      <c r="AH106" s="27" t="s">
        <v>249</v>
      </c>
      <c r="AI106" s="18" t="s">
        <v>26</v>
      </c>
      <c r="AJ106" s="20"/>
      <c r="AK106" s="15"/>
      <c r="AL106" s="27" t="s">
        <v>249</v>
      </c>
      <c r="AM106" s="18" t="s">
        <v>26</v>
      </c>
      <c r="AN106" s="20"/>
      <c r="AO106" s="15"/>
      <c r="AP106" s="27" t="s">
        <v>249</v>
      </c>
      <c r="AQ106" s="18" t="s">
        <v>26</v>
      </c>
      <c r="AR106" s="20"/>
      <c r="AS106" s="15"/>
      <c r="AT106" s="27" t="s">
        <v>249</v>
      </c>
      <c r="AU106" s="18" t="s">
        <v>26</v>
      </c>
      <c r="AV106" s="20"/>
      <c r="AW106" s="15"/>
      <c r="AX106" s="27" t="s">
        <v>249</v>
      </c>
      <c r="AY106" s="18" t="s">
        <v>26</v>
      </c>
      <c r="AZ106" s="20"/>
      <c r="BA106" s="15"/>
      <c r="BB106" s="27" t="s">
        <v>249</v>
      </c>
      <c r="BC106" s="18" t="s">
        <v>26</v>
      </c>
    </row>
    <row r="107" spans="1:55" ht="25.5" x14ac:dyDescent="0.25">
      <c r="A107" s="11"/>
      <c r="B107" s="32"/>
      <c r="C107" s="32"/>
      <c r="D107" s="33"/>
      <c r="E107" s="33"/>
      <c r="F107" s="32"/>
      <c r="G107" s="32"/>
      <c r="H107" s="33"/>
      <c r="I107" s="33"/>
      <c r="J107" s="32"/>
      <c r="K107" s="32"/>
      <c r="L107" s="33"/>
      <c r="M107" s="33"/>
      <c r="N107" s="32"/>
      <c r="O107" s="32"/>
      <c r="P107" s="33"/>
      <c r="Q107" s="33"/>
      <c r="R107" s="32"/>
      <c r="S107" s="32"/>
      <c r="T107" s="33"/>
      <c r="U107" s="33"/>
      <c r="V107" s="32"/>
      <c r="W107" s="32"/>
      <c r="X107" s="33"/>
      <c r="Y107" s="33"/>
      <c r="Z107" s="32"/>
      <c r="AA107" s="32"/>
      <c r="AB107" s="33"/>
      <c r="AC107" s="33"/>
      <c r="AD107" s="32"/>
      <c r="AE107" s="28" t="s">
        <v>875</v>
      </c>
      <c r="AF107" s="35"/>
      <c r="AG107" s="24"/>
      <c r="AH107" s="31">
        <v>5877</v>
      </c>
      <c r="AI107" s="30" t="s">
        <v>26</v>
      </c>
      <c r="AJ107" s="35"/>
      <c r="AK107" s="24"/>
      <c r="AL107" s="31">
        <v>1226</v>
      </c>
      <c r="AM107" s="30" t="s">
        <v>26</v>
      </c>
      <c r="AN107" s="35"/>
      <c r="AO107" s="24"/>
      <c r="AP107" s="31">
        <v>2780</v>
      </c>
      <c r="AQ107" s="30" t="s">
        <v>26</v>
      </c>
      <c r="AR107" s="35"/>
      <c r="AS107" s="24"/>
      <c r="AT107" s="31">
        <v>1004</v>
      </c>
      <c r="AU107" s="30" t="s">
        <v>26</v>
      </c>
      <c r="AV107" s="35"/>
      <c r="AW107" s="24"/>
      <c r="AX107" s="29" t="s">
        <v>877</v>
      </c>
      <c r="AY107" s="30" t="s">
        <v>256</v>
      </c>
      <c r="AZ107" s="35"/>
      <c r="BA107" s="24"/>
      <c r="BB107" s="31">
        <v>9023</v>
      </c>
      <c r="BC107" s="30" t="s">
        <v>26</v>
      </c>
    </row>
    <row r="108" spans="1:55" ht="15.75" thickBot="1" x14ac:dyDescent="0.3">
      <c r="A108" s="11"/>
      <c r="B108" s="25" t="s">
        <v>538</v>
      </c>
      <c r="C108" s="20"/>
      <c r="D108" s="15" t="s">
        <v>248</v>
      </c>
      <c r="E108" s="26">
        <v>44530</v>
      </c>
      <c r="F108" s="18" t="s">
        <v>26</v>
      </c>
      <c r="G108" s="20"/>
      <c r="H108" s="15" t="s">
        <v>248</v>
      </c>
      <c r="I108" s="26">
        <v>43896</v>
      </c>
      <c r="J108" s="18" t="s">
        <v>26</v>
      </c>
      <c r="K108" s="20"/>
      <c r="L108" s="15" t="s">
        <v>248</v>
      </c>
      <c r="M108" s="26">
        <v>38938</v>
      </c>
      <c r="N108" s="18" t="s">
        <v>26</v>
      </c>
      <c r="O108" s="20"/>
      <c r="P108" s="15" t="s">
        <v>248</v>
      </c>
      <c r="Q108" s="26">
        <v>16709</v>
      </c>
      <c r="R108" s="18" t="s">
        <v>26</v>
      </c>
      <c r="S108" s="20"/>
      <c r="T108" s="15" t="s">
        <v>248</v>
      </c>
      <c r="U108" s="26">
        <v>124956</v>
      </c>
      <c r="V108" s="18" t="s">
        <v>26</v>
      </c>
      <c r="W108" s="20"/>
      <c r="X108" s="15" t="s">
        <v>248</v>
      </c>
      <c r="Y108" s="26">
        <v>2391</v>
      </c>
      <c r="Z108" s="18" t="s">
        <v>26</v>
      </c>
      <c r="AA108" s="20"/>
      <c r="AB108" s="15" t="s">
        <v>248</v>
      </c>
      <c r="AC108" s="26">
        <v>271420</v>
      </c>
      <c r="AD108" s="18" t="s">
        <v>26</v>
      </c>
      <c r="AE108" s="25" t="s">
        <v>92</v>
      </c>
      <c r="AF108" s="20"/>
      <c r="AG108" s="15"/>
      <c r="AH108" s="26">
        <v>7955</v>
      </c>
      <c r="AI108" s="18" t="s">
        <v>26</v>
      </c>
      <c r="AJ108" s="20"/>
      <c r="AK108" s="15"/>
      <c r="AL108" s="26">
        <v>3450</v>
      </c>
      <c r="AM108" s="18" t="s">
        <v>26</v>
      </c>
      <c r="AN108" s="20"/>
      <c r="AO108" s="15"/>
      <c r="AP108" s="26">
        <v>3409</v>
      </c>
      <c r="AQ108" s="18" t="s">
        <v>26</v>
      </c>
      <c r="AR108" s="20"/>
      <c r="AS108" s="15"/>
      <c r="AT108" s="26">
        <v>1381</v>
      </c>
      <c r="AU108" s="18" t="s">
        <v>26</v>
      </c>
      <c r="AV108" s="20"/>
      <c r="AW108" s="15"/>
      <c r="AX108" s="26">
        <v>11293</v>
      </c>
      <c r="AY108" s="18" t="s">
        <v>26</v>
      </c>
      <c r="AZ108" s="20"/>
      <c r="BA108" s="15"/>
      <c r="BB108" s="26">
        <v>27488</v>
      </c>
      <c r="BC108" s="18" t="s">
        <v>26</v>
      </c>
    </row>
    <row r="109" spans="1:55" ht="15.75" thickTop="1" x14ac:dyDescent="0.25">
      <c r="A109" s="11"/>
      <c r="B109" s="32"/>
      <c r="C109" s="32"/>
      <c r="D109" s="36"/>
      <c r="E109" s="36"/>
      <c r="F109" s="32"/>
      <c r="G109" s="32"/>
      <c r="H109" s="36"/>
      <c r="I109" s="36"/>
      <c r="J109" s="32"/>
      <c r="K109" s="32"/>
      <c r="L109" s="36"/>
      <c r="M109" s="36"/>
      <c r="N109" s="32"/>
      <c r="O109" s="32"/>
      <c r="P109" s="36"/>
      <c r="Q109" s="36"/>
      <c r="R109" s="32"/>
      <c r="S109" s="32"/>
      <c r="T109" s="36"/>
      <c r="U109" s="36"/>
      <c r="V109" s="32"/>
      <c r="W109" s="32"/>
      <c r="X109" s="36"/>
      <c r="Y109" s="36"/>
      <c r="Z109" s="32"/>
      <c r="AA109" s="32"/>
      <c r="AB109" s="36"/>
      <c r="AC109" s="36"/>
      <c r="AD109" s="32"/>
      <c r="AE109" s="28" t="s">
        <v>782</v>
      </c>
      <c r="AF109" s="35"/>
      <c r="AG109" s="24"/>
      <c r="AH109" s="24"/>
      <c r="AI109" s="24"/>
      <c r="AJ109" s="35"/>
      <c r="AK109" s="24"/>
      <c r="AL109" s="24"/>
      <c r="AM109" s="24"/>
      <c r="AN109" s="35"/>
      <c r="AO109" s="24"/>
      <c r="AP109" s="24"/>
      <c r="AQ109" s="24"/>
      <c r="AR109" s="35"/>
      <c r="AS109" s="24"/>
      <c r="AT109" s="24"/>
      <c r="AU109" s="24"/>
      <c r="AV109" s="35"/>
      <c r="AW109" s="24"/>
      <c r="AX109" s="24"/>
      <c r="AY109" s="24"/>
      <c r="AZ109" s="35"/>
      <c r="BA109" s="24"/>
      <c r="BB109" s="24"/>
      <c r="BC109" s="24"/>
    </row>
    <row r="110" spans="1:55" x14ac:dyDescent="0.25">
      <c r="A110" s="11"/>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34" t="s">
        <v>783</v>
      </c>
      <c r="AF110" s="20"/>
      <c r="AG110" s="15"/>
      <c r="AH110" s="27" t="s">
        <v>249</v>
      </c>
      <c r="AI110" s="18" t="s">
        <v>26</v>
      </c>
      <c r="AJ110" s="20"/>
      <c r="AK110" s="15"/>
      <c r="AL110" s="26">
        <v>43872</v>
      </c>
      <c r="AM110" s="18" t="s">
        <v>26</v>
      </c>
      <c r="AN110" s="20"/>
      <c r="AO110" s="15"/>
      <c r="AP110" s="26">
        <v>36218</v>
      </c>
      <c r="AQ110" s="18" t="s">
        <v>26</v>
      </c>
      <c r="AR110" s="20"/>
      <c r="AS110" s="15"/>
      <c r="AT110" s="26">
        <v>15439</v>
      </c>
      <c r="AU110" s="18" t="s">
        <v>26</v>
      </c>
      <c r="AV110" s="20"/>
      <c r="AW110" s="15"/>
      <c r="AX110" s="26">
        <v>124813</v>
      </c>
      <c r="AY110" s="18" t="s">
        <v>26</v>
      </c>
      <c r="AZ110" s="20"/>
      <c r="BA110" s="15"/>
      <c r="BB110" s="26">
        <v>220342</v>
      </c>
      <c r="BC110" s="18" t="s">
        <v>26</v>
      </c>
    </row>
    <row r="111" spans="1:55" ht="25.5" x14ac:dyDescent="0.25">
      <c r="A111" s="11"/>
      <c r="B111" s="55" t="s">
        <v>379</v>
      </c>
      <c r="C111" s="55" t="s">
        <v>792</v>
      </c>
      <c r="AE111" s="40" t="s">
        <v>784</v>
      </c>
      <c r="AF111" s="35"/>
      <c r="AG111" s="24"/>
      <c r="AH111" s="29" t="s">
        <v>878</v>
      </c>
      <c r="AI111" s="30" t="s">
        <v>256</v>
      </c>
      <c r="AJ111" s="35"/>
      <c r="AK111" s="24"/>
      <c r="AL111" s="29" t="s">
        <v>879</v>
      </c>
      <c r="AM111" s="30" t="s">
        <v>256</v>
      </c>
      <c r="AN111" s="35"/>
      <c r="AO111" s="24"/>
      <c r="AP111" s="29" t="s">
        <v>249</v>
      </c>
      <c r="AQ111" s="30" t="s">
        <v>26</v>
      </c>
      <c r="AR111" s="35"/>
      <c r="AS111" s="24"/>
      <c r="AT111" s="29" t="s">
        <v>249</v>
      </c>
      <c r="AU111" s="30" t="s">
        <v>26</v>
      </c>
      <c r="AV111" s="35"/>
      <c r="AW111" s="24"/>
      <c r="AX111" s="29" t="s">
        <v>249</v>
      </c>
      <c r="AY111" s="30" t="s">
        <v>26</v>
      </c>
      <c r="AZ111" s="35"/>
      <c r="BA111" s="24"/>
      <c r="BB111" s="29" t="s">
        <v>880</v>
      </c>
      <c r="BC111" s="30" t="s">
        <v>256</v>
      </c>
    </row>
    <row r="112" spans="1:55" ht="25.5" x14ac:dyDescent="0.25">
      <c r="A112" s="11"/>
      <c r="B112" s="55" t="s">
        <v>381</v>
      </c>
      <c r="C112" s="55" t="s">
        <v>793</v>
      </c>
      <c r="AE112" s="34" t="s">
        <v>785</v>
      </c>
      <c r="AF112" s="20"/>
      <c r="AG112" s="15"/>
      <c r="AH112" s="27" t="s">
        <v>249</v>
      </c>
      <c r="AI112" s="18" t="s">
        <v>26</v>
      </c>
      <c r="AJ112" s="20"/>
      <c r="AK112" s="15"/>
      <c r="AL112" s="27" t="s">
        <v>249</v>
      </c>
      <c r="AM112" s="18" t="s">
        <v>26</v>
      </c>
      <c r="AN112" s="20"/>
      <c r="AO112" s="15"/>
      <c r="AP112" s="27" t="s">
        <v>249</v>
      </c>
      <c r="AQ112" s="18" t="s">
        <v>26</v>
      </c>
      <c r="AR112" s="20"/>
      <c r="AS112" s="15"/>
      <c r="AT112" s="27" t="s">
        <v>249</v>
      </c>
      <c r="AU112" s="18" t="s">
        <v>26</v>
      </c>
      <c r="AV112" s="20"/>
      <c r="AW112" s="15"/>
      <c r="AX112" s="27" t="s">
        <v>249</v>
      </c>
      <c r="AY112" s="18" t="s">
        <v>26</v>
      </c>
      <c r="AZ112" s="20"/>
      <c r="BA112" s="15"/>
      <c r="BB112" s="27" t="s">
        <v>249</v>
      </c>
      <c r="BC112" s="18" t="s">
        <v>26</v>
      </c>
    </row>
    <row r="113" spans="1:55" ht="128.25" thickBot="1" x14ac:dyDescent="0.3">
      <c r="A113" s="11"/>
      <c r="B113" s="55" t="s">
        <v>383</v>
      </c>
      <c r="C113" s="55" t="s">
        <v>794</v>
      </c>
      <c r="AE113" s="40" t="s">
        <v>588</v>
      </c>
      <c r="AF113" s="35"/>
      <c r="AG113" s="24"/>
      <c r="AH113" s="29" t="s">
        <v>881</v>
      </c>
      <c r="AI113" s="30" t="s">
        <v>256</v>
      </c>
      <c r="AJ113" s="35"/>
      <c r="AK113" s="24"/>
      <c r="AL113" s="29" t="s">
        <v>882</v>
      </c>
      <c r="AM113" s="30" t="s">
        <v>256</v>
      </c>
      <c r="AN113" s="35"/>
      <c r="AO113" s="24"/>
      <c r="AP113" s="29" t="s">
        <v>883</v>
      </c>
      <c r="AQ113" s="30" t="s">
        <v>256</v>
      </c>
      <c r="AR113" s="35"/>
      <c r="AS113" s="24"/>
      <c r="AT113" s="29" t="s">
        <v>884</v>
      </c>
      <c r="AU113" s="30" t="s">
        <v>256</v>
      </c>
      <c r="AV113" s="35"/>
      <c r="AW113" s="24"/>
      <c r="AX113" s="29" t="s">
        <v>885</v>
      </c>
      <c r="AY113" s="30" t="s">
        <v>256</v>
      </c>
      <c r="AZ113" s="35"/>
      <c r="BA113" s="24"/>
      <c r="BB113" s="29" t="s">
        <v>886</v>
      </c>
      <c r="BC113" s="30" t="s">
        <v>256</v>
      </c>
    </row>
    <row r="114" spans="1:55" x14ac:dyDescent="0.25">
      <c r="A114" s="11"/>
      <c r="B114" s="64" t="s">
        <v>795</v>
      </c>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32"/>
      <c r="AF114" s="32"/>
      <c r="AG114" s="33"/>
      <c r="AH114" s="33"/>
      <c r="AI114" s="32"/>
      <c r="AJ114" s="32"/>
      <c r="AK114" s="33"/>
      <c r="AL114" s="33"/>
      <c r="AM114" s="32"/>
      <c r="AN114" s="32"/>
      <c r="AO114" s="33"/>
      <c r="AP114" s="33"/>
      <c r="AQ114" s="32"/>
      <c r="AR114" s="32"/>
      <c r="AS114" s="33"/>
      <c r="AT114" s="33"/>
      <c r="AU114" s="32"/>
      <c r="AV114" s="32"/>
      <c r="AW114" s="33"/>
      <c r="AX114" s="33"/>
      <c r="AY114" s="32"/>
      <c r="AZ114" s="32"/>
      <c r="BA114" s="33"/>
      <c r="BB114" s="33"/>
      <c r="BC114" s="32"/>
    </row>
    <row r="115" spans="1:55" ht="25.5" customHeight="1" thickBot="1" x14ac:dyDescent="0.3">
      <c r="A115" s="11"/>
      <c r="B115" s="46" t="s">
        <v>796</v>
      </c>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25" t="s">
        <v>532</v>
      </c>
      <c r="AF115" s="20"/>
      <c r="AG115" s="15" t="s">
        <v>248</v>
      </c>
      <c r="AH115" s="26">
        <v>40910</v>
      </c>
      <c r="AI115" s="18" t="s">
        <v>26</v>
      </c>
      <c r="AJ115" s="20"/>
      <c r="AK115" s="15" t="s">
        <v>248</v>
      </c>
      <c r="AL115" s="26">
        <v>39322</v>
      </c>
      <c r="AM115" s="18" t="s">
        <v>26</v>
      </c>
      <c r="AN115" s="20"/>
      <c r="AO115" s="15" t="s">
        <v>248</v>
      </c>
      <c r="AP115" s="26">
        <v>35434</v>
      </c>
      <c r="AQ115" s="18" t="s">
        <v>26</v>
      </c>
      <c r="AR115" s="20"/>
      <c r="AS115" s="15" t="s">
        <v>248</v>
      </c>
      <c r="AT115" s="26">
        <v>15036</v>
      </c>
      <c r="AU115" s="18" t="s">
        <v>26</v>
      </c>
      <c r="AV115" s="20"/>
      <c r="AW115" s="15" t="s">
        <v>248</v>
      </c>
      <c r="AX115" s="26">
        <v>114334</v>
      </c>
      <c r="AY115" s="18" t="s">
        <v>26</v>
      </c>
      <c r="AZ115" s="20"/>
      <c r="BA115" s="15" t="s">
        <v>248</v>
      </c>
      <c r="BB115" s="26">
        <v>245036</v>
      </c>
      <c r="BC115" s="18" t="s">
        <v>26</v>
      </c>
    </row>
    <row r="116" spans="1:55" ht="15.75" thickTop="1" x14ac:dyDescent="0.25">
      <c r="A116" s="11"/>
      <c r="B116" s="46" t="s">
        <v>797</v>
      </c>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32"/>
      <c r="AF116" s="32"/>
      <c r="AG116" s="36"/>
      <c r="AH116" s="36"/>
      <c r="AI116" s="32"/>
      <c r="AJ116" s="32"/>
      <c r="AK116" s="36"/>
      <c r="AL116" s="36"/>
      <c r="AM116" s="32"/>
      <c r="AN116" s="32"/>
      <c r="AO116" s="36"/>
      <c r="AP116" s="36"/>
      <c r="AQ116" s="32"/>
      <c r="AR116" s="32"/>
      <c r="AS116" s="36"/>
      <c r="AT116" s="36"/>
      <c r="AU116" s="32"/>
      <c r="AV116" s="32"/>
      <c r="AW116" s="36"/>
      <c r="AX116" s="36"/>
      <c r="AY116" s="32"/>
      <c r="AZ116" s="32"/>
      <c r="BA116" s="36"/>
      <c r="BB116" s="36"/>
      <c r="BC116" s="32"/>
    </row>
    <row r="117" spans="1:55" ht="15.75" x14ac:dyDescent="0.25">
      <c r="A117" s="11"/>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row>
    <row r="118" spans="1:55" ht="25.5" x14ac:dyDescent="0.25">
      <c r="A118" s="11"/>
      <c r="B118" s="15"/>
      <c r="C118" s="15"/>
      <c r="D118" s="15"/>
      <c r="E118" s="15"/>
      <c r="F118" s="15"/>
      <c r="AE118" s="55" t="s">
        <v>379</v>
      </c>
      <c r="AF118" s="55" t="s">
        <v>792</v>
      </c>
    </row>
    <row r="119" spans="1:55" ht="25.5" x14ac:dyDescent="0.25">
      <c r="A119" s="11"/>
      <c r="B119" s="37"/>
      <c r="C119" s="37" t="s">
        <v>26</v>
      </c>
      <c r="D119" s="51" t="s">
        <v>603</v>
      </c>
      <c r="E119" s="51"/>
      <c r="F119" s="37"/>
      <c r="AE119" s="55" t="s">
        <v>381</v>
      </c>
      <c r="AF119" s="55" t="s">
        <v>793</v>
      </c>
    </row>
    <row r="120" spans="1:55" ht="127.5" x14ac:dyDescent="0.25">
      <c r="A120" s="11"/>
      <c r="B120" s="37"/>
      <c r="C120" s="37"/>
      <c r="D120" s="51" t="s">
        <v>604</v>
      </c>
      <c r="E120" s="51"/>
      <c r="F120" s="37"/>
      <c r="AE120" s="55" t="s">
        <v>383</v>
      </c>
      <c r="AF120" s="55" t="s">
        <v>794</v>
      </c>
    </row>
    <row r="121" spans="1:55" ht="15.75" thickBot="1" x14ac:dyDescent="0.3">
      <c r="A121" s="11"/>
      <c r="B121" s="37"/>
      <c r="C121" s="37"/>
      <c r="D121" s="52">
        <v>2013</v>
      </c>
      <c r="E121" s="52"/>
      <c r="F121" s="37"/>
      <c r="AE121" s="64" t="s">
        <v>802</v>
      </c>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row>
    <row r="122" spans="1:55" x14ac:dyDescent="0.25">
      <c r="A122" s="11"/>
      <c r="B122" s="28" t="s">
        <v>532</v>
      </c>
      <c r="C122" s="24" t="s">
        <v>26</v>
      </c>
      <c r="D122" s="30" t="s">
        <v>248</v>
      </c>
      <c r="E122" s="101" t="s">
        <v>249</v>
      </c>
      <c r="F122" s="30" t="s">
        <v>26</v>
      </c>
      <c r="AE122" s="46" t="s">
        <v>887</v>
      </c>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row>
    <row r="123" spans="1:55" ht="15.75" x14ac:dyDescent="0.25">
      <c r="A123" s="11"/>
      <c r="B123" s="25" t="s">
        <v>667</v>
      </c>
      <c r="C123" s="15" t="s">
        <v>26</v>
      </c>
      <c r="D123" s="15"/>
      <c r="E123" s="26">
        <v>178866</v>
      </c>
      <c r="F123" s="18" t="s">
        <v>26</v>
      </c>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row>
    <row r="124" spans="1:55" ht="25.5" x14ac:dyDescent="0.25">
      <c r="A124" s="11"/>
      <c r="B124" s="28" t="s">
        <v>668</v>
      </c>
      <c r="C124" s="24" t="s">
        <v>26</v>
      </c>
      <c r="D124" s="24"/>
      <c r="E124" s="29" t="s">
        <v>798</v>
      </c>
      <c r="F124" s="30" t="s">
        <v>256</v>
      </c>
      <c r="AE124" s="20"/>
      <c r="AF124" s="20"/>
      <c r="AG124" s="20"/>
      <c r="AH124" s="20"/>
      <c r="AI124" s="20"/>
      <c r="AJ124" s="20"/>
      <c r="AK124" s="20"/>
      <c r="AL124" s="20"/>
      <c r="AM124" s="20"/>
      <c r="AN124" s="20"/>
      <c r="AO124" s="20"/>
      <c r="AP124" s="20"/>
      <c r="AQ124" s="20"/>
      <c r="AR124" s="20"/>
      <c r="AS124" s="20"/>
      <c r="AT124" s="20"/>
      <c r="AU124" s="20"/>
      <c r="AV124" s="20"/>
      <c r="AW124" s="20"/>
      <c r="AX124" s="20"/>
      <c r="AY124" s="20"/>
    </row>
    <row r="125" spans="1:55" ht="26.25" thickBot="1" x14ac:dyDescent="0.3">
      <c r="A125" s="11"/>
      <c r="B125" s="25" t="s">
        <v>799</v>
      </c>
      <c r="C125" s="15" t="s">
        <v>26</v>
      </c>
      <c r="D125" s="15"/>
      <c r="E125" s="27" t="s">
        <v>800</v>
      </c>
      <c r="F125" s="18" t="s">
        <v>256</v>
      </c>
      <c r="AE125" s="20"/>
      <c r="AF125" s="20" t="s">
        <v>26</v>
      </c>
      <c r="AG125" s="37"/>
      <c r="AH125" s="37"/>
      <c r="AI125" s="20"/>
      <c r="AJ125" s="20" t="s">
        <v>26</v>
      </c>
      <c r="AK125" s="37"/>
      <c r="AL125" s="37"/>
      <c r="AM125" s="20"/>
      <c r="AN125" s="20" t="s">
        <v>26</v>
      </c>
      <c r="AO125" s="39" t="s">
        <v>430</v>
      </c>
      <c r="AP125" s="39"/>
      <c r="AQ125" s="39"/>
      <c r="AR125" s="39"/>
      <c r="AS125" s="39"/>
      <c r="AT125" s="39"/>
      <c r="AU125" s="39"/>
      <c r="AV125" s="39"/>
      <c r="AW125" s="39"/>
      <c r="AX125" s="39"/>
      <c r="AY125" s="20"/>
    </row>
    <row r="126" spans="1:55" ht="26.25" thickBot="1" x14ac:dyDescent="0.3">
      <c r="A126" s="11"/>
      <c r="B126" s="28" t="s">
        <v>801</v>
      </c>
      <c r="C126" s="24" t="s">
        <v>26</v>
      </c>
      <c r="D126" s="24"/>
      <c r="E126" s="31">
        <v>21096</v>
      </c>
      <c r="F126" s="30" t="s">
        <v>26</v>
      </c>
      <c r="AE126" s="59" t="s">
        <v>544</v>
      </c>
      <c r="AF126" s="37" t="s">
        <v>26</v>
      </c>
      <c r="AG126" s="38" t="s">
        <v>461</v>
      </c>
      <c r="AH126" s="38"/>
      <c r="AI126" s="37"/>
      <c r="AJ126" s="37" t="s">
        <v>26</v>
      </c>
      <c r="AK126" s="38" t="s">
        <v>352</v>
      </c>
      <c r="AL126" s="38"/>
      <c r="AM126" s="37"/>
      <c r="AN126" s="37" t="s">
        <v>26</v>
      </c>
      <c r="AO126" s="61" t="s">
        <v>804</v>
      </c>
      <c r="AP126" s="61"/>
      <c r="AQ126" s="54"/>
      <c r="AR126" s="54" t="s">
        <v>26</v>
      </c>
      <c r="AS126" s="61" t="s">
        <v>888</v>
      </c>
      <c r="AT126" s="61"/>
      <c r="AU126" s="54"/>
      <c r="AV126" s="54" t="s">
        <v>26</v>
      </c>
      <c r="AW126" s="61" t="s">
        <v>149</v>
      </c>
      <c r="AX126" s="61"/>
      <c r="AY126" s="37"/>
    </row>
    <row r="127" spans="1:55" ht="15.75" thickBot="1" x14ac:dyDescent="0.3">
      <c r="A127" s="11"/>
      <c r="B127" s="32"/>
      <c r="C127" s="32" t="s">
        <v>26</v>
      </c>
      <c r="D127" s="33"/>
      <c r="E127" s="33"/>
      <c r="F127" s="32"/>
      <c r="AE127" s="59"/>
      <c r="AF127" s="37"/>
      <c r="AG127" s="39" t="s">
        <v>462</v>
      </c>
      <c r="AH127" s="39"/>
      <c r="AI127" s="37"/>
      <c r="AJ127" s="37"/>
      <c r="AK127" s="39" t="s">
        <v>545</v>
      </c>
      <c r="AL127" s="39"/>
      <c r="AM127" s="37"/>
      <c r="AN127" s="37"/>
      <c r="AO127" s="39" t="s">
        <v>805</v>
      </c>
      <c r="AP127" s="39"/>
      <c r="AQ127" s="37"/>
      <c r="AR127" s="37"/>
      <c r="AS127" s="39" t="s">
        <v>889</v>
      </c>
      <c r="AT127" s="39"/>
      <c r="AU127" s="37"/>
      <c r="AV127" s="37"/>
      <c r="AW127" s="39"/>
      <c r="AX127" s="39"/>
      <c r="AY127" s="37"/>
    </row>
    <row r="128" spans="1:55" ht="15.75" thickBot="1" x14ac:dyDescent="0.3">
      <c r="A128" s="11"/>
      <c r="B128" s="25" t="s">
        <v>538</v>
      </c>
      <c r="C128" s="20" t="s">
        <v>26</v>
      </c>
      <c r="D128" s="15" t="s">
        <v>248</v>
      </c>
      <c r="E128" s="26">
        <v>183153</v>
      </c>
      <c r="F128" s="18" t="s">
        <v>26</v>
      </c>
      <c r="AE128" s="28" t="s">
        <v>890</v>
      </c>
      <c r="AF128" s="24" t="s">
        <v>26</v>
      </c>
      <c r="AG128" s="24" t="s">
        <v>248</v>
      </c>
      <c r="AH128" s="31">
        <v>433510</v>
      </c>
      <c r="AI128" s="30" t="s">
        <v>26</v>
      </c>
      <c r="AJ128" s="24" t="s">
        <v>26</v>
      </c>
      <c r="AK128" s="24" t="s">
        <v>248</v>
      </c>
      <c r="AL128" s="31">
        <v>274230</v>
      </c>
      <c r="AM128" s="30" t="s">
        <v>26</v>
      </c>
      <c r="AN128" s="24" t="s">
        <v>26</v>
      </c>
      <c r="AO128" s="24" t="s">
        <v>248</v>
      </c>
      <c r="AP128" s="31">
        <v>265556</v>
      </c>
      <c r="AQ128" s="30" t="s">
        <v>26</v>
      </c>
      <c r="AR128" s="24" t="s">
        <v>26</v>
      </c>
      <c r="AS128" s="24" t="s">
        <v>248</v>
      </c>
      <c r="AT128" s="31">
        <v>24200</v>
      </c>
      <c r="AU128" s="30" t="s">
        <v>26</v>
      </c>
      <c r="AV128" s="24" t="s">
        <v>26</v>
      </c>
      <c r="AW128" s="24" t="s">
        <v>248</v>
      </c>
      <c r="AX128" s="31">
        <v>289756</v>
      </c>
      <c r="AY128" s="30" t="s">
        <v>26</v>
      </c>
    </row>
    <row r="129" spans="1:55" ht="15.75" thickTop="1" x14ac:dyDescent="0.25">
      <c r="A129" s="11"/>
      <c r="B129" s="32"/>
      <c r="C129" s="32" t="s">
        <v>26</v>
      </c>
      <c r="D129" s="36"/>
      <c r="E129" s="36"/>
      <c r="F129" s="32"/>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row>
    <row r="130" spans="1:55" ht="382.5" x14ac:dyDescent="0.25">
      <c r="A130" s="11"/>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55" t="s">
        <v>379</v>
      </c>
      <c r="AF130" s="55" t="s">
        <v>891</v>
      </c>
    </row>
    <row r="131" spans="1:55" ht="63.75" x14ac:dyDescent="0.25">
      <c r="A131" s="11"/>
      <c r="B131" s="64" t="s">
        <v>802</v>
      </c>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55" t="s">
        <v>381</v>
      </c>
      <c r="AF131" s="55" t="s">
        <v>892</v>
      </c>
    </row>
    <row r="132" spans="1:55" ht="25.5" customHeight="1" x14ac:dyDescent="0.25">
      <c r="A132" s="11"/>
      <c r="B132" s="46" t="s">
        <v>803</v>
      </c>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t="s">
        <v>893</v>
      </c>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row>
    <row r="133" spans="1:55" ht="15.75" x14ac:dyDescent="0.25">
      <c r="A133" s="11"/>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row>
    <row r="134" spans="1:55" x14ac:dyDescent="0.25">
      <c r="A134" s="11"/>
      <c r="B134" s="15"/>
      <c r="C134" s="15"/>
      <c r="D134" s="15"/>
      <c r="E134" s="15"/>
      <c r="F134" s="15"/>
      <c r="G134" s="15"/>
      <c r="H134" s="15"/>
      <c r="I134" s="15"/>
      <c r="J134" s="15"/>
      <c r="K134" s="15"/>
      <c r="L134" s="15"/>
      <c r="M134" s="15"/>
      <c r="N134" s="15"/>
      <c r="O134" s="15"/>
      <c r="P134" s="15"/>
      <c r="Q134" s="15"/>
      <c r="R134" s="15"/>
      <c r="S134" s="15"/>
      <c r="T134" s="15"/>
      <c r="U134" s="15"/>
      <c r="V134" s="15"/>
      <c r="AE134" s="46" t="s">
        <v>894</v>
      </c>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row>
    <row r="135" spans="1:55" ht="16.5" thickBot="1" x14ac:dyDescent="0.3">
      <c r="A135" s="11"/>
      <c r="B135" s="20"/>
      <c r="C135" s="20" t="s">
        <v>26</v>
      </c>
      <c r="D135" s="37"/>
      <c r="E135" s="37"/>
      <c r="F135" s="20"/>
      <c r="G135" s="20" t="s">
        <v>26</v>
      </c>
      <c r="H135" s="37"/>
      <c r="I135" s="37"/>
      <c r="J135" s="20"/>
      <c r="K135" s="20" t="s">
        <v>26</v>
      </c>
      <c r="L135" s="52" t="s">
        <v>430</v>
      </c>
      <c r="M135" s="52"/>
      <c r="N135" s="52"/>
      <c r="O135" s="52"/>
      <c r="P135" s="52"/>
      <c r="Q135" s="52"/>
      <c r="R135" s="20"/>
      <c r="S135" s="20" t="s">
        <v>26</v>
      </c>
      <c r="T135" s="37"/>
      <c r="U135" s="37"/>
      <c r="V135" s="20"/>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row>
    <row r="136" spans="1:55" x14ac:dyDescent="0.25">
      <c r="A136" s="11"/>
      <c r="B136" s="51" t="s">
        <v>544</v>
      </c>
      <c r="C136" s="37" t="s">
        <v>26</v>
      </c>
      <c r="D136" s="51" t="s">
        <v>461</v>
      </c>
      <c r="E136" s="51"/>
      <c r="F136" s="37"/>
      <c r="G136" s="37" t="s">
        <v>26</v>
      </c>
      <c r="H136" s="51" t="s">
        <v>352</v>
      </c>
      <c r="I136" s="51"/>
      <c r="J136" s="37"/>
      <c r="K136" s="37" t="s">
        <v>26</v>
      </c>
      <c r="L136" s="53" t="s">
        <v>804</v>
      </c>
      <c r="M136" s="53"/>
      <c r="N136" s="54"/>
      <c r="O136" s="54" t="s">
        <v>26</v>
      </c>
      <c r="P136" s="53" t="s">
        <v>149</v>
      </c>
      <c r="Q136" s="53"/>
      <c r="R136" s="37"/>
      <c r="S136" s="37" t="s">
        <v>26</v>
      </c>
      <c r="T136" s="51" t="s">
        <v>806</v>
      </c>
      <c r="U136" s="51"/>
      <c r="V136" s="37"/>
      <c r="AE136" s="15"/>
      <c r="AF136" s="15"/>
      <c r="AG136" s="15"/>
      <c r="AH136" s="15"/>
      <c r="AI136" s="15"/>
    </row>
    <row r="137" spans="1:55" ht="15.75" thickBot="1" x14ac:dyDescent="0.3">
      <c r="A137" s="11"/>
      <c r="B137" s="51"/>
      <c r="C137" s="37"/>
      <c r="D137" s="51" t="s">
        <v>560</v>
      </c>
      <c r="E137" s="51"/>
      <c r="F137" s="37"/>
      <c r="G137" s="37"/>
      <c r="H137" s="51" t="s">
        <v>545</v>
      </c>
      <c r="I137" s="51"/>
      <c r="J137" s="37"/>
      <c r="K137" s="37"/>
      <c r="L137" s="51" t="s">
        <v>805</v>
      </c>
      <c r="M137" s="51"/>
      <c r="N137" s="37"/>
      <c r="O137" s="37"/>
      <c r="P137" s="51"/>
      <c r="Q137" s="51"/>
      <c r="R137" s="37"/>
      <c r="S137" s="37"/>
      <c r="T137" s="51"/>
      <c r="U137" s="51"/>
      <c r="V137" s="37"/>
      <c r="AE137" s="20"/>
      <c r="AF137" s="20" t="s">
        <v>26</v>
      </c>
      <c r="AG137" s="39" t="s">
        <v>727</v>
      </c>
      <c r="AH137" s="39"/>
      <c r="AI137" s="20"/>
    </row>
    <row r="138" spans="1:55" ht="15.75" thickBot="1" x14ac:dyDescent="0.3">
      <c r="A138" s="11"/>
      <c r="B138" s="52"/>
      <c r="C138" s="37"/>
      <c r="D138" s="52" t="s">
        <v>518</v>
      </c>
      <c r="E138" s="52"/>
      <c r="F138" s="37"/>
      <c r="G138" s="37"/>
      <c r="H138" s="52"/>
      <c r="I138" s="52"/>
      <c r="J138" s="37"/>
      <c r="K138" s="37"/>
      <c r="L138" s="52"/>
      <c r="M138" s="52"/>
      <c r="N138" s="37"/>
      <c r="O138" s="37"/>
      <c r="P138" s="52"/>
      <c r="Q138" s="52"/>
      <c r="R138" s="37"/>
      <c r="S138" s="37"/>
      <c r="T138" s="52"/>
      <c r="U138" s="52"/>
      <c r="V138" s="37"/>
      <c r="AE138" s="37"/>
      <c r="AF138" s="37" t="s">
        <v>26</v>
      </c>
      <c r="AG138" s="61" t="s">
        <v>895</v>
      </c>
      <c r="AH138" s="61"/>
      <c r="AI138" s="37"/>
    </row>
    <row r="139" spans="1:55" ht="15.75" thickBot="1" x14ac:dyDescent="0.3">
      <c r="A139" s="11"/>
      <c r="B139" s="28" t="s">
        <v>478</v>
      </c>
      <c r="C139" s="24" t="s">
        <v>26</v>
      </c>
      <c r="D139" s="24" t="s">
        <v>248</v>
      </c>
      <c r="E139" s="31">
        <v>927903</v>
      </c>
      <c r="F139" s="30" t="s">
        <v>26</v>
      </c>
      <c r="G139" s="24" t="s">
        <v>26</v>
      </c>
      <c r="H139" s="24" t="s">
        <v>248</v>
      </c>
      <c r="I139" s="31">
        <v>605835</v>
      </c>
      <c r="J139" s="30" t="s">
        <v>26</v>
      </c>
      <c r="K139" s="24" t="s">
        <v>26</v>
      </c>
      <c r="L139" s="24" t="s">
        <v>248</v>
      </c>
      <c r="M139" s="31">
        <v>629453</v>
      </c>
      <c r="N139" s="30" t="s">
        <v>26</v>
      </c>
      <c r="O139" s="24" t="s">
        <v>26</v>
      </c>
      <c r="P139" s="24" t="s">
        <v>248</v>
      </c>
      <c r="Q139" s="31">
        <v>629453</v>
      </c>
      <c r="R139" s="30" t="s">
        <v>26</v>
      </c>
      <c r="S139" s="24" t="s">
        <v>26</v>
      </c>
      <c r="T139" s="24"/>
      <c r="U139" s="29">
        <v>3</v>
      </c>
      <c r="V139" s="30" t="s">
        <v>26</v>
      </c>
      <c r="AE139" s="37"/>
      <c r="AF139" s="37"/>
      <c r="AG139" s="39" t="s">
        <v>896</v>
      </c>
      <c r="AH139" s="39"/>
      <c r="AI139" s="37"/>
    </row>
    <row r="140" spans="1:55" ht="15.75" thickBot="1" x14ac:dyDescent="0.3">
      <c r="A140" s="11"/>
      <c r="B140" s="25" t="s">
        <v>807</v>
      </c>
      <c r="C140" s="15" t="s">
        <v>26</v>
      </c>
      <c r="D140" s="15"/>
      <c r="E140" s="26">
        <v>1059950</v>
      </c>
      <c r="F140" s="18" t="s">
        <v>26</v>
      </c>
      <c r="G140" s="15" t="s">
        <v>26</v>
      </c>
      <c r="H140" s="15"/>
      <c r="I140" s="26">
        <v>1134190</v>
      </c>
      <c r="J140" s="18" t="s">
        <v>26</v>
      </c>
      <c r="K140" s="15" t="s">
        <v>26</v>
      </c>
      <c r="L140" s="15"/>
      <c r="M140" s="26">
        <v>1129786</v>
      </c>
      <c r="N140" s="18" t="s">
        <v>26</v>
      </c>
      <c r="O140" s="15" t="s">
        <v>26</v>
      </c>
      <c r="P140" s="15"/>
      <c r="Q140" s="26">
        <v>1129786</v>
      </c>
      <c r="R140" s="18" t="s">
        <v>26</v>
      </c>
      <c r="S140" s="15" t="s">
        <v>26</v>
      </c>
      <c r="T140" s="15"/>
      <c r="U140" s="27">
        <v>2</v>
      </c>
      <c r="V140" s="18" t="s">
        <v>26</v>
      </c>
      <c r="AE140" s="28" t="s">
        <v>564</v>
      </c>
      <c r="AF140" s="24" t="s">
        <v>26</v>
      </c>
      <c r="AG140" s="24" t="s">
        <v>248</v>
      </c>
      <c r="AH140" s="29" t="s">
        <v>249</v>
      </c>
      <c r="AI140" s="30" t="s">
        <v>26</v>
      </c>
    </row>
    <row r="141" spans="1:55" x14ac:dyDescent="0.25">
      <c r="A141" s="11"/>
      <c r="B141" s="32"/>
      <c r="C141" s="32" t="s">
        <v>26</v>
      </c>
      <c r="D141" s="33"/>
      <c r="E141" s="33"/>
      <c r="F141" s="32"/>
      <c r="G141" s="32" t="s">
        <v>26</v>
      </c>
      <c r="H141" s="33"/>
      <c r="I141" s="33"/>
      <c r="J141" s="32"/>
      <c r="K141" s="32" t="s">
        <v>26</v>
      </c>
      <c r="L141" s="33"/>
      <c r="M141" s="33"/>
      <c r="N141" s="32"/>
      <c r="O141" s="32" t="s">
        <v>26</v>
      </c>
      <c r="P141" s="33"/>
      <c r="Q141" s="33"/>
      <c r="R141" s="32"/>
      <c r="S141" s="32" t="s">
        <v>26</v>
      </c>
      <c r="T141" s="32"/>
      <c r="U141" s="32"/>
      <c r="V141" s="32"/>
      <c r="AE141" s="25" t="s">
        <v>897</v>
      </c>
      <c r="AF141" s="15" t="s">
        <v>26</v>
      </c>
      <c r="AG141" s="15"/>
      <c r="AH141" s="15"/>
      <c r="AI141" s="15"/>
    </row>
    <row r="142" spans="1:55" ht="15.75" thickBot="1" x14ac:dyDescent="0.3">
      <c r="A142" s="11"/>
      <c r="B142" s="28" t="s">
        <v>149</v>
      </c>
      <c r="C142" s="35" t="s">
        <v>26</v>
      </c>
      <c r="D142" s="24" t="s">
        <v>248</v>
      </c>
      <c r="E142" s="31">
        <v>1987853</v>
      </c>
      <c r="F142" s="30" t="s">
        <v>26</v>
      </c>
      <c r="G142" s="35" t="s">
        <v>26</v>
      </c>
      <c r="H142" s="24" t="s">
        <v>248</v>
      </c>
      <c r="I142" s="31">
        <v>1740025</v>
      </c>
      <c r="J142" s="30" t="s">
        <v>26</v>
      </c>
      <c r="K142" s="35" t="s">
        <v>26</v>
      </c>
      <c r="L142" s="24" t="s">
        <v>248</v>
      </c>
      <c r="M142" s="31">
        <v>1759239</v>
      </c>
      <c r="N142" s="30" t="s">
        <v>26</v>
      </c>
      <c r="O142" s="35" t="s">
        <v>26</v>
      </c>
      <c r="P142" s="24" t="s">
        <v>248</v>
      </c>
      <c r="Q142" s="31">
        <v>1759239</v>
      </c>
      <c r="R142" s="30" t="s">
        <v>26</v>
      </c>
      <c r="S142" s="35" t="s">
        <v>26</v>
      </c>
      <c r="T142" s="24"/>
      <c r="U142" s="24"/>
      <c r="V142" s="24"/>
      <c r="AE142" s="40" t="s">
        <v>814</v>
      </c>
      <c r="AF142" s="24" t="s">
        <v>26</v>
      </c>
      <c r="AG142" s="24"/>
      <c r="AH142" s="29" t="s">
        <v>249</v>
      </c>
      <c r="AI142" s="30" t="s">
        <v>26</v>
      </c>
    </row>
    <row r="143" spans="1:55" ht="15.75" thickTop="1" x14ac:dyDescent="0.25">
      <c r="A143" s="11"/>
      <c r="B143" s="32"/>
      <c r="C143" s="32" t="s">
        <v>26</v>
      </c>
      <c r="D143" s="36"/>
      <c r="E143" s="36"/>
      <c r="F143" s="32"/>
      <c r="G143" s="32" t="s">
        <v>26</v>
      </c>
      <c r="H143" s="36"/>
      <c r="I143" s="36"/>
      <c r="J143" s="32"/>
      <c r="K143" s="32" t="s">
        <v>26</v>
      </c>
      <c r="L143" s="36"/>
      <c r="M143" s="36"/>
      <c r="N143" s="32"/>
      <c r="O143" s="32" t="s">
        <v>26</v>
      </c>
      <c r="P143" s="36"/>
      <c r="Q143" s="36"/>
      <c r="R143" s="32"/>
      <c r="S143" s="32" t="s">
        <v>26</v>
      </c>
      <c r="T143" s="32"/>
      <c r="U143" s="32"/>
      <c r="V143" s="32"/>
      <c r="AE143" s="34" t="s">
        <v>815</v>
      </c>
      <c r="AF143" s="15" t="s">
        <v>26</v>
      </c>
      <c r="AG143" s="15"/>
      <c r="AH143" s="27" t="s">
        <v>249</v>
      </c>
      <c r="AI143" s="18" t="s">
        <v>26</v>
      </c>
    </row>
    <row r="144" spans="1:55" x14ac:dyDescent="0.25">
      <c r="A144" s="11"/>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28" t="s">
        <v>898</v>
      </c>
      <c r="AF144" s="24" t="s">
        <v>26</v>
      </c>
      <c r="AG144" s="24"/>
      <c r="AH144" s="24"/>
      <c r="AI144" s="24"/>
    </row>
    <row r="145" spans="1:55" ht="382.5" x14ac:dyDescent="0.25">
      <c r="A145" s="11"/>
      <c r="B145" s="55" t="s">
        <v>379</v>
      </c>
      <c r="C145" s="55" t="s">
        <v>808</v>
      </c>
      <c r="AE145" s="34" t="s">
        <v>899</v>
      </c>
      <c r="AF145" s="15" t="s">
        <v>26</v>
      </c>
      <c r="AG145" s="15"/>
      <c r="AH145" s="27" t="s">
        <v>249</v>
      </c>
      <c r="AI145" s="18" t="s">
        <v>26</v>
      </c>
    </row>
    <row r="146" spans="1:55" ht="25.5" customHeight="1" x14ac:dyDescent="0.25">
      <c r="A146" s="11"/>
      <c r="B146" s="46" t="s">
        <v>809</v>
      </c>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0" t="s">
        <v>900</v>
      </c>
      <c r="AF146" s="24" t="s">
        <v>26</v>
      </c>
      <c r="AG146" s="24"/>
      <c r="AH146" s="31">
        <v>15526</v>
      </c>
      <c r="AI146" s="30" t="s">
        <v>26</v>
      </c>
    </row>
    <row r="147" spans="1:55" x14ac:dyDescent="0.25">
      <c r="A147" s="11"/>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25" t="s">
        <v>821</v>
      </c>
      <c r="AF147" s="15" t="s">
        <v>26</v>
      </c>
      <c r="AG147" s="15"/>
      <c r="AH147" s="26">
        <v>5339</v>
      </c>
      <c r="AI147" s="18" t="s">
        <v>26</v>
      </c>
    </row>
    <row r="148" spans="1:55" ht="25.5" x14ac:dyDescent="0.25">
      <c r="A148" s="11"/>
      <c r="B148" s="46" t="s">
        <v>810</v>
      </c>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28" t="s">
        <v>901</v>
      </c>
      <c r="AF148" s="24" t="s">
        <v>26</v>
      </c>
      <c r="AG148" s="24"/>
      <c r="AH148" s="24"/>
      <c r="AI148" s="24"/>
    </row>
    <row r="149" spans="1:55" ht="15.75" x14ac:dyDescent="0.25">
      <c r="A149" s="11"/>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34" t="s">
        <v>783</v>
      </c>
      <c r="AF149" s="15" t="s">
        <v>26</v>
      </c>
      <c r="AG149" s="15"/>
      <c r="AH149" s="26">
        <v>121262</v>
      </c>
      <c r="AI149" s="18" t="s">
        <v>26</v>
      </c>
    </row>
    <row r="150" spans="1:55" x14ac:dyDescent="0.25">
      <c r="A150" s="11"/>
      <c r="B150" s="15"/>
      <c r="C150" s="15"/>
      <c r="D150" s="15"/>
      <c r="E150" s="15"/>
      <c r="F150" s="15"/>
      <c r="AE150" s="40" t="s">
        <v>155</v>
      </c>
      <c r="AF150" s="24" t="s">
        <v>26</v>
      </c>
      <c r="AG150" s="24"/>
      <c r="AH150" s="31">
        <v>164142</v>
      </c>
      <c r="AI150" s="30" t="s">
        <v>26</v>
      </c>
    </row>
    <row r="151" spans="1:55" x14ac:dyDescent="0.25">
      <c r="A151" s="11"/>
      <c r="B151" s="37"/>
      <c r="C151" s="37" t="s">
        <v>26</v>
      </c>
      <c r="D151" s="51" t="s">
        <v>727</v>
      </c>
      <c r="E151" s="51"/>
      <c r="F151" s="37"/>
      <c r="AE151" s="34" t="s">
        <v>785</v>
      </c>
      <c r="AF151" s="15" t="s">
        <v>26</v>
      </c>
      <c r="AG151" s="15"/>
      <c r="AH151" s="27" t="s">
        <v>902</v>
      </c>
      <c r="AI151" s="18" t="s">
        <v>26</v>
      </c>
    </row>
    <row r="152" spans="1:55" ht="15.75" thickBot="1" x14ac:dyDescent="0.3">
      <c r="A152" s="11"/>
      <c r="B152" s="37"/>
      <c r="C152" s="37"/>
      <c r="D152" s="51" t="s">
        <v>811</v>
      </c>
      <c r="E152" s="51"/>
      <c r="F152" s="37"/>
      <c r="AE152" s="40" t="s">
        <v>588</v>
      </c>
      <c r="AF152" s="24" t="s">
        <v>26</v>
      </c>
      <c r="AG152" s="24"/>
      <c r="AH152" s="29" t="s">
        <v>903</v>
      </c>
      <c r="AI152" s="30" t="s">
        <v>256</v>
      </c>
    </row>
    <row r="153" spans="1:55" ht="15.75" thickBot="1" x14ac:dyDescent="0.3">
      <c r="A153" s="11"/>
      <c r="B153" s="37"/>
      <c r="C153" s="37"/>
      <c r="D153" s="52" t="s">
        <v>812</v>
      </c>
      <c r="E153" s="52"/>
      <c r="F153" s="37"/>
      <c r="AE153" s="32"/>
      <c r="AF153" s="32" t="s">
        <v>26</v>
      </c>
      <c r="AG153" s="33"/>
      <c r="AH153" s="33"/>
      <c r="AI153" s="32"/>
    </row>
    <row r="154" spans="1:55" ht="15.75" thickBot="1" x14ac:dyDescent="0.3">
      <c r="A154" s="11"/>
      <c r="B154" s="28" t="s">
        <v>532</v>
      </c>
      <c r="C154" s="24" t="s">
        <v>26</v>
      </c>
      <c r="D154" s="30" t="s">
        <v>248</v>
      </c>
      <c r="E154" s="102">
        <v>289756</v>
      </c>
      <c r="F154" s="30" t="s">
        <v>26</v>
      </c>
      <c r="AE154" s="25" t="s">
        <v>532</v>
      </c>
      <c r="AF154" s="20" t="s">
        <v>26</v>
      </c>
      <c r="AG154" s="15" t="s">
        <v>248</v>
      </c>
      <c r="AH154" s="26">
        <v>289756</v>
      </c>
      <c r="AI154" s="18" t="s">
        <v>26</v>
      </c>
    </row>
    <row r="155" spans="1:55" ht="15.75" thickTop="1" x14ac:dyDescent="0.25">
      <c r="A155" s="11"/>
      <c r="B155" s="34" t="s">
        <v>813</v>
      </c>
      <c r="C155" s="15" t="s">
        <v>26</v>
      </c>
      <c r="D155" s="15"/>
      <c r="E155" s="15"/>
      <c r="F155" s="15"/>
      <c r="AE155" s="32"/>
      <c r="AF155" s="32" t="s">
        <v>26</v>
      </c>
      <c r="AG155" s="36"/>
      <c r="AH155" s="36"/>
      <c r="AI155" s="32"/>
    </row>
    <row r="156" spans="1:55" x14ac:dyDescent="0.25">
      <c r="A156" s="11"/>
      <c r="B156" s="40" t="s">
        <v>814</v>
      </c>
      <c r="C156" s="24" t="s">
        <v>26</v>
      </c>
      <c r="D156" s="24"/>
      <c r="E156" s="29" t="s">
        <v>249</v>
      </c>
      <c r="F156" s="30" t="s">
        <v>26</v>
      </c>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row>
    <row r="157" spans="1:55" ht="25.5" x14ac:dyDescent="0.25">
      <c r="A157" s="11"/>
      <c r="B157" s="34" t="s">
        <v>815</v>
      </c>
      <c r="C157" s="15" t="s">
        <v>26</v>
      </c>
      <c r="D157" s="15"/>
      <c r="E157" s="27" t="s">
        <v>249</v>
      </c>
      <c r="F157" s="18" t="s">
        <v>26</v>
      </c>
      <c r="AE157" s="55" t="s">
        <v>379</v>
      </c>
      <c r="AF157" s="55" t="s">
        <v>793</v>
      </c>
    </row>
    <row r="158" spans="1:55" ht="51" x14ac:dyDescent="0.25">
      <c r="A158" s="11"/>
      <c r="B158" s="28" t="s">
        <v>816</v>
      </c>
      <c r="C158" s="24" t="s">
        <v>26</v>
      </c>
      <c r="D158" s="24"/>
      <c r="E158" s="24"/>
      <c r="F158" s="24"/>
      <c r="AE158" s="55" t="s">
        <v>381</v>
      </c>
      <c r="AF158" s="55" t="s">
        <v>825</v>
      </c>
    </row>
    <row r="159" spans="1:55" x14ac:dyDescent="0.25">
      <c r="A159" s="11"/>
      <c r="B159" s="34" t="s">
        <v>817</v>
      </c>
      <c r="C159" s="15" t="s">
        <v>26</v>
      </c>
      <c r="D159" s="15"/>
      <c r="E159" s="27" t="s">
        <v>818</v>
      </c>
      <c r="F159" s="18" t="s">
        <v>256</v>
      </c>
      <c r="AE159" s="64" t="s">
        <v>840</v>
      </c>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row>
    <row r="160" spans="1:55" x14ac:dyDescent="0.25">
      <c r="A160" s="11"/>
      <c r="B160" s="40" t="s">
        <v>819</v>
      </c>
      <c r="C160" s="24" t="s">
        <v>26</v>
      </c>
      <c r="D160" s="24"/>
      <c r="E160" s="29">
        <v>58</v>
      </c>
      <c r="F160" s="30" t="s">
        <v>26</v>
      </c>
      <c r="AE160" s="46" t="s">
        <v>904</v>
      </c>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row>
    <row r="161" spans="1:55" ht="15.75" x14ac:dyDescent="0.25">
      <c r="A161" s="11"/>
      <c r="B161" s="34" t="s">
        <v>820</v>
      </c>
      <c r="C161" s="15" t="s">
        <v>26</v>
      </c>
      <c r="D161" s="15"/>
      <c r="E161" s="26">
        <v>8092</v>
      </c>
      <c r="F161" s="18" t="s">
        <v>26</v>
      </c>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row>
    <row r="162" spans="1:55" x14ac:dyDescent="0.25">
      <c r="A162" s="11"/>
      <c r="B162" s="28" t="s">
        <v>821</v>
      </c>
      <c r="C162" s="24" t="s">
        <v>26</v>
      </c>
      <c r="D162" s="24"/>
      <c r="E162" s="31">
        <v>10558</v>
      </c>
      <c r="F162" s="30" t="s">
        <v>26</v>
      </c>
      <c r="AE162" s="15"/>
      <c r="AF162" s="15"/>
      <c r="AG162" s="15"/>
      <c r="AH162" s="15"/>
      <c r="AI162" s="15"/>
    </row>
    <row r="163" spans="1:55" x14ac:dyDescent="0.25">
      <c r="A163" s="11"/>
      <c r="B163" s="25" t="s">
        <v>782</v>
      </c>
      <c r="C163" s="15" t="s">
        <v>26</v>
      </c>
      <c r="D163" s="15"/>
      <c r="E163" s="15"/>
      <c r="F163" s="15"/>
      <c r="AE163" s="56" t="s">
        <v>905</v>
      </c>
      <c r="AF163" s="37" t="s">
        <v>26</v>
      </c>
      <c r="AG163" s="38" t="s">
        <v>907</v>
      </c>
      <c r="AH163" s="37" t="s">
        <v>26</v>
      </c>
      <c r="AI163" s="21" t="s">
        <v>908</v>
      </c>
    </row>
    <row r="164" spans="1:55" ht="15.75" thickBot="1" x14ac:dyDescent="0.3">
      <c r="A164" s="11"/>
      <c r="B164" s="40" t="s">
        <v>783</v>
      </c>
      <c r="C164" s="24" t="s">
        <v>26</v>
      </c>
      <c r="D164" s="24"/>
      <c r="E164" s="31">
        <v>366926</v>
      </c>
      <c r="F164" s="30" t="s">
        <v>26</v>
      </c>
      <c r="AE164" s="56" t="s">
        <v>906</v>
      </c>
      <c r="AF164" s="37"/>
      <c r="AG164" s="39"/>
      <c r="AH164" s="37"/>
      <c r="AI164" s="22" t="s">
        <v>738</v>
      </c>
    </row>
    <row r="165" spans="1:55" ht="25.5" x14ac:dyDescent="0.25">
      <c r="A165" s="11"/>
      <c r="B165" s="34" t="s">
        <v>822</v>
      </c>
      <c r="C165" s="15" t="s">
        <v>26</v>
      </c>
      <c r="D165" s="15"/>
      <c r="E165" s="27" t="s">
        <v>823</v>
      </c>
      <c r="F165" s="18" t="s">
        <v>256</v>
      </c>
      <c r="AE165" s="126" t="s">
        <v>30</v>
      </c>
      <c r="AF165" s="46" t="s">
        <v>26</v>
      </c>
      <c r="AG165" s="128" t="s">
        <v>726</v>
      </c>
      <c r="AH165" s="46" t="s">
        <v>26</v>
      </c>
      <c r="AI165" s="50" t="s">
        <v>909</v>
      </c>
    </row>
    <row r="166" spans="1:55" ht="15.75" thickBot="1" x14ac:dyDescent="0.3">
      <c r="A166" s="11"/>
      <c r="B166" s="40" t="s">
        <v>588</v>
      </c>
      <c r="C166" s="24" t="s">
        <v>26</v>
      </c>
      <c r="D166" s="24"/>
      <c r="E166" s="29" t="s">
        <v>824</v>
      </c>
      <c r="F166" s="30" t="s">
        <v>256</v>
      </c>
      <c r="AE166" s="126"/>
      <c r="AF166" s="46"/>
      <c r="AG166" s="127"/>
      <c r="AH166" s="46"/>
      <c r="AI166" s="124"/>
    </row>
    <row r="167" spans="1:55" x14ac:dyDescent="0.25">
      <c r="A167" s="11"/>
      <c r="B167" s="32"/>
      <c r="C167" s="32" t="s">
        <v>26</v>
      </c>
      <c r="D167" s="33"/>
      <c r="E167" s="33"/>
      <c r="F167" s="32"/>
      <c r="AE167" s="126"/>
      <c r="AF167" s="46"/>
      <c r="AG167" s="127"/>
      <c r="AH167" s="46"/>
      <c r="AI167" s="50" t="s">
        <v>910</v>
      </c>
    </row>
    <row r="168" spans="1:55" ht="26.25" thickBot="1" x14ac:dyDescent="0.3">
      <c r="A168" s="11"/>
      <c r="B168" s="25" t="s">
        <v>538</v>
      </c>
      <c r="C168" s="20" t="s">
        <v>26</v>
      </c>
      <c r="D168" s="15" t="s">
        <v>248</v>
      </c>
      <c r="E168" s="26">
        <v>629453</v>
      </c>
      <c r="F168" s="18" t="s">
        <v>26</v>
      </c>
      <c r="AE168" s="126"/>
      <c r="AF168" s="46"/>
      <c r="AG168" s="127"/>
      <c r="AH168" s="46"/>
      <c r="AI168" s="125" t="s">
        <v>911</v>
      </c>
    </row>
    <row r="169" spans="1:55" ht="15.75" thickTop="1" x14ac:dyDescent="0.25">
      <c r="A169" s="11"/>
      <c r="B169" s="32"/>
      <c r="C169" s="32" t="s">
        <v>26</v>
      </c>
      <c r="D169" s="36"/>
      <c r="E169" s="36"/>
      <c r="F169" s="32"/>
      <c r="AE169" s="126"/>
      <c r="AF169" s="46"/>
      <c r="AG169" s="127"/>
      <c r="AH169" s="46"/>
      <c r="AI169" s="125" t="s">
        <v>912</v>
      </c>
    </row>
    <row r="170" spans="1:55" x14ac:dyDescent="0.25">
      <c r="A170" s="11"/>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26"/>
      <c r="AF170" s="46"/>
      <c r="AG170" s="127"/>
      <c r="AH170" s="46"/>
      <c r="AI170" s="125" t="s">
        <v>913</v>
      </c>
    </row>
    <row r="171" spans="1:55" ht="25.5" x14ac:dyDescent="0.25">
      <c r="A171" s="11"/>
      <c r="B171" s="55" t="s">
        <v>379</v>
      </c>
      <c r="C171" s="55" t="s">
        <v>793</v>
      </c>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row>
    <row r="172" spans="1:55" ht="51" x14ac:dyDescent="0.25">
      <c r="A172" s="11"/>
      <c r="B172" s="55" t="s">
        <v>381</v>
      </c>
      <c r="C172" s="55" t="s">
        <v>825</v>
      </c>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row>
    <row r="173" spans="1:55" x14ac:dyDescent="0.25">
      <c r="A173" s="11"/>
      <c r="B173" s="64" t="s">
        <v>826</v>
      </c>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row>
    <row r="174" spans="1:55" x14ac:dyDescent="0.25">
      <c r="A174" s="11"/>
      <c r="B174" s="46" t="s">
        <v>827</v>
      </c>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row>
    <row r="175" spans="1:55" x14ac:dyDescent="0.25">
      <c r="A175" s="11"/>
      <c r="B175" s="46" t="s">
        <v>828</v>
      </c>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row>
    <row r="176" spans="1:55" x14ac:dyDescent="0.25">
      <c r="A176" s="11"/>
      <c r="B176" s="46" t="s">
        <v>829</v>
      </c>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row>
    <row r="177" spans="1:55" x14ac:dyDescent="0.25">
      <c r="A177" s="11"/>
      <c r="B177" s="64" t="s">
        <v>830</v>
      </c>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row>
    <row r="178" spans="1:55" ht="15.75" x14ac:dyDescent="0.25">
      <c r="A178" s="11"/>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row>
    <row r="179" spans="1:55" x14ac:dyDescent="0.25">
      <c r="A179" s="11"/>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row>
    <row r="180" spans="1:55" x14ac:dyDescent="0.25">
      <c r="A180" s="11"/>
      <c r="B180" s="37"/>
      <c r="C180" s="37" t="s">
        <v>26</v>
      </c>
      <c r="D180" s="37"/>
      <c r="E180" s="37"/>
      <c r="F180" s="37"/>
      <c r="G180" s="37" t="s">
        <v>26</v>
      </c>
      <c r="H180" s="37"/>
      <c r="I180" s="37"/>
      <c r="J180" s="37"/>
      <c r="K180" s="37" t="s">
        <v>26</v>
      </c>
      <c r="L180" s="37"/>
      <c r="M180" s="37"/>
      <c r="N180" s="37"/>
      <c r="O180" s="37" t="s">
        <v>26</v>
      </c>
      <c r="P180" s="37"/>
      <c r="Q180" s="37"/>
      <c r="R180" s="37"/>
      <c r="S180" s="37" t="s">
        <v>26</v>
      </c>
      <c r="T180" s="51" t="s">
        <v>831</v>
      </c>
      <c r="U180" s="51"/>
      <c r="V180" s="51"/>
      <c r="W180" s="51"/>
      <c r="X180" s="51"/>
      <c r="Y180" s="51"/>
      <c r="Z180" s="37"/>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row>
    <row r="181" spans="1:55" ht="15.75" thickBot="1" x14ac:dyDescent="0.3">
      <c r="A181" s="11"/>
      <c r="B181" s="37"/>
      <c r="C181" s="37"/>
      <c r="D181" s="37"/>
      <c r="E181" s="37"/>
      <c r="F181" s="37"/>
      <c r="G181" s="37"/>
      <c r="H181" s="37"/>
      <c r="I181" s="37"/>
      <c r="J181" s="37"/>
      <c r="K181" s="37"/>
      <c r="L181" s="37"/>
      <c r="M181" s="37"/>
      <c r="N181" s="37"/>
      <c r="O181" s="37"/>
      <c r="P181" s="37"/>
      <c r="Q181" s="37"/>
      <c r="R181" s="37"/>
      <c r="S181" s="37"/>
      <c r="T181" s="52" t="s">
        <v>832</v>
      </c>
      <c r="U181" s="52"/>
      <c r="V181" s="52"/>
      <c r="W181" s="52"/>
      <c r="X181" s="52"/>
      <c r="Y181" s="52"/>
      <c r="Z181" s="37"/>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row>
    <row r="182" spans="1:55" x14ac:dyDescent="0.25">
      <c r="A182" s="11"/>
      <c r="B182" s="51" t="s">
        <v>833</v>
      </c>
      <c r="C182" s="37" t="s">
        <v>26</v>
      </c>
      <c r="D182" s="51" t="s">
        <v>461</v>
      </c>
      <c r="E182" s="51"/>
      <c r="F182" s="37"/>
      <c r="G182" s="37" t="s">
        <v>26</v>
      </c>
      <c r="H182" s="51" t="s">
        <v>354</v>
      </c>
      <c r="I182" s="51"/>
      <c r="J182" s="37"/>
      <c r="K182" s="37" t="s">
        <v>26</v>
      </c>
      <c r="L182" s="51" t="s">
        <v>834</v>
      </c>
      <c r="M182" s="51"/>
      <c r="N182" s="37"/>
      <c r="O182" s="37" t="s">
        <v>26</v>
      </c>
      <c r="P182" s="51" t="s">
        <v>835</v>
      </c>
      <c r="Q182" s="51"/>
      <c r="R182" s="37"/>
      <c r="S182" s="37" t="s">
        <v>26</v>
      </c>
      <c r="T182" s="53" t="s">
        <v>748</v>
      </c>
      <c r="U182" s="53"/>
      <c r="V182" s="54"/>
      <c r="W182" s="54"/>
      <c r="X182" s="53" t="s">
        <v>683</v>
      </c>
      <c r="Y182" s="53"/>
      <c r="Z182" s="37"/>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row>
    <row r="183" spans="1:55" x14ac:dyDescent="0.25">
      <c r="A183" s="11"/>
      <c r="B183" s="51"/>
      <c r="C183" s="37"/>
      <c r="D183" s="51" t="s">
        <v>560</v>
      </c>
      <c r="E183" s="51"/>
      <c r="F183" s="37"/>
      <c r="G183" s="37"/>
      <c r="H183" s="51" t="s">
        <v>500</v>
      </c>
      <c r="I183" s="51"/>
      <c r="J183" s="37"/>
      <c r="K183" s="37"/>
      <c r="L183" s="51" t="s">
        <v>500</v>
      </c>
      <c r="M183" s="51"/>
      <c r="N183" s="37"/>
      <c r="O183" s="37"/>
      <c r="P183" s="51" t="s">
        <v>836</v>
      </c>
      <c r="Q183" s="51"/>
      <c r="R183" s="37"/>
      <c r="S183" s="37"/>
      <c r="T183" s="51" t="s">
        <v>749</v>
      </c>
      <c r="U183" s="51"/>
      <c r="V183" s="37"/>
      <c r="W183" s="37"/>
      <c r="X183" s="51" t="s">
        <v>472</v>
      </c>
      <c r="Y183" s="51"/>
      <c r="Z183" s="37"/>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row>
    <row r="184" spans="1:55" x14ac:dyDescent="0.25">
      <c r="A184" s="11"/>
      <c r="B184" s="51"/>
      <c r="C184" s="37"/>
      <c r="D184" s="51" t="s">
        <v>518</v>
      </c>
      <c r="E184" s="51"/>
      <c r="F184" s="37"/>
      <c r="G184" s="37"/>
      <c r="H184" s="51"/>
      <c r="I184" s="51"/>
      <c r="J184" s="37"/>
      <c r="K184" s="37"/>
      <c r="L184" s="51"/>
      <c r="M184" s="51"/>
      <c r="N184" s="37"/>
      <c r="O184" s="37"/>
      <c r="P184" s="51" t="s">
        <v>837</v>
      </c>
      <c r="Q184" s="51"/>
      <c r="R184" s="37"/>
      <c r="S184" s="37"/>
      <c r="T184" s="51"/>
      <c r="U184" s="51"/>
      <c r="V184" s="37"/>
      <c r="W184" s="37"/>
      <c r="X184" s="51" t="s">
        <v>379</v>
      </c>
      <c r="Y184" s="51"/>
      <c r="Z184" s="37"/>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row>
    <row r="185" spans="1:55" x14ac:dyDescent="0.25">
      <c r="A185" s="11"/>
      <c r="B185" s="51"/>
      <c r="C185" s="37"/>
      <c r="D185" s="51"/>
      <c r="E185" s="51"/>
      <c r="F185" s="37"/>
      <c r="G185" s="37"/>
      <c r="H185" s="51"/>
      <c r="I185" s="51"/>
      <c r="J185" s="37"/>
      <c r="K185" s="37"/>
      <c r="L185" s="51"/>
      <c r="M185" s="51"/>
      <c r="N185" s="37"/>
      <c r="O185" s="37"/>
      <c r="P185" s="51" t="s">
        <v>838</v>
      </c>
      <c r="Q185" s="51"/>
      <c r="R185" s="37"/>
      <c r="S185" s="37"/>
      <c r="T185" s="51"/>
      <c r="U185" s="51"/>
      <c r="V185" s="37"/>
      <c r="W185" s="37"/>
      <c r="X185" s="51"/>
      <c r="Y185" s="51"/>
      <c r="Z185" s="37"/>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row>
    <row r="186" spans="1:55" ht="15.75" thickBot="1" x14ac:dyDescent="0.3">
      <c r="A186" s="11"/>
      <c r="B186" s="52"/>
      <c r="C186" s="37"/>
      <c r="D186" s="52"/>
      <c r="E186" s="52"/>
      <c r="F186" s="37"/>
      <c r="G186" s="37"/>
      <c r="H186" s="52"/>
      <c r="I186" s="52"/>
      <c r="J186" s="37"/>
      <c r="K186" s="37"/>
      <c r="L186" s="52"/>
      <c r="M186" s="52"/>
      <c r="N186" s="37"/>
      <c r="O186" s="37"/>
      <c r="P186" s="52" t="s">
        <v>839</v>
      </c>
      <c r="Q186" s="52"/>
      <c r="R186" s="37"/>
      <c r="S186" s="37"/>
      <c r="T186" s="52"/>
      <c r="U186" s="52"/>
      <c r="V186" s="37"/>
      <c r="W186" s="37"/>
      <c r="X186" s="52"/>
      <c r="Y186" s="52"/>
      <c r="Z186" s="37"/>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row>
    <row r="187" spans="1:55" x14ac:dyDescent="0.25">
      <c r="A187" s="11"/>
      <c r="B187" s="28" t="s">
        <v>581</v>
      </c>
      <c r="C187" s="24" t="s">
        <v>26</v>
      </c>
      <c r="D187" s="24" t="s">
        <v>248</v>
      </c>
      <c r="E187" s="31">
        <v>56730</v>
      </c>
      <c r="F187" s="30" t="s">
        <v>26</v>
      </c>
      <c r="G187" s="24" t="s">
        <v>26</v>
      </c>
      <c r="H187" s="24" t="s">
        <v>248</v>
      </c>
      <c r="I187" s="31">
        <v>33636</v>
      </c>
      <c r="J187" s="30" t="s">
        <v>26</v>
      </c>
      <c r="K187" s="24" t="s">
        <v>26</v>
      </c>
      <c r="L187" s="24" t="s">
        <v>248</v>
      </c>
      <c r="M187" s="31">
        <v>33845</v>
      </c>
      <c r="N187" s="30" t="s">
        <v>26</v>
      </c>
      <c r="O187" s="24" t="s">
        <v>26</v>
      </c>
      <c r="P187" s="24" t="s">
        <v>248</v>
      </c>
      <c r="Q187" s="29" t="s">
        <v>249</v>
      </c>
      <c r="R187" s="30" t="s">
        <v>26</v>
      </c>
      <c r="S187" s="24" t="s">
        <v>26</v>
      </c>
      <c r="T187" s="24"/>
      <c r="U187" s="29">
        <v>10.6</v>
      </c>
      <c r="V187" s="30" t="s">
        <v>367</v>
      </c>
      <c r="W187" s="24"/>
      <c r="X187" s="24"/>
      <c r="Y187" s="29">
        <v>4.0999999999999996</v>
      </c>
      <c r="Z187" s="30" t="s">
        <v>26</v>
      </c>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row>
    <row r="188" spans="1:55" x14ac:dyDescent="0.25">
      <c r="A188" s="11"/>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row>
    <row r="189" spans="1:55" ht="25.5" x14ac:dyDescent="0.25">
      <c r="A189" s="11"/>
      <c r="B189" s="55" t="s">
        <v>379</v>
      </c>
      <c r="C189" s="55" t="s">
        <v>583</v>
      </c>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row>
    <row r="190" spans="1:55" x14ac:dyDescent="0.25">
      <c r="A190" s="11"/>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row>
    <row r="191" spans="1:55" x14ac:dyDescent="0.25">
      <c r="A191" s="11"/>
      <c r="B191" s="64" t="s">
        <v>840</v>
      </c>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row>
    <row r="192" spans="1:55" x14ac:dyDescent="0.25">
      <c r="A192" s="11"/>
      <c r="B192" s="46" t="s">
        <v>841</v>
      </c>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row>
  </sheetData>
  <mergeCells count="459">
    <mergeCell ref="AE190:BC190"/>
    <mergeCell ref="AE191:BC191"/>
    <mergeCell ref="AE192:BC192"/>
    <mergeCell ref="AE184:BC184"/>
    <mergeCell ref="AE185:BC185"/>
    <mergeCell ref="AE186:BC186"/>
    <mergeCell ref="AE187:BC187"/>
    <mergeCell ref="AE188:BC188"/>
    <mergeCell ref="AE189:BC189"/>
    <mergeCell ref="AE178:BC178"/>
    <mergeCell ref="AE179:BC179"/>
    <mergeCell ref="AE180:BC180"/>
    <mergeCell ref="AE181:BC181"/>
    <mergeCell ref="AE182:BC182"/>
    <mergeCell ref="AE183:BC183"/>
    <mergeCell ref="AE172:BC172"/>
    <mergeCell ref="AE173:BC173"/>
    <mergeCell ref="AE174:BC174"/>
    <mergeCell ref="AE175:BC175"/>
    <mergeCell ref="AE176:BC176"/>
    <mergeCell ref="AE177:BC177"/>
    <mergeCell ref="AE135:BC135"/>
    <mergeCell ref="AE156:BC156"/>
    <mergeCell ref="AE159:BC159"/>
    <mergeCell ref="AE160:BC160"/>
    <mergeCell ref="AE161:BC161"/>
    <mergeCell ref="AE171:BC171"/>
    <mergeCell ref="AE87:BC87"/>
    <mergeCell ref="AE117:BC117"/>
    <mergeCell ref="AE121:BC121"/>
    <mergeCell ref="AE122:BC122"/>
    <mergeCell ref="AE123:BC123"/>
    <mergeCell ref="AE129:BC129"/>
    <mergeCell ref="AE78:BC78"/>
    <mergeCell ref="AE80:BC80"/>
    <mergeCell ref="AE82:BC82"/>
    <mergeCell ref="AE84:BC84"/>
    <mergeCell ref="AE85:BC85"/>
    <mergeCell ref="AE86:BC86"/>
    <mergeCell ref="AE40:BC40"/>
    <mergeCell ref="AE49:BC49"/>
    <mergeCell ref="AE66:BC66"/>
    <mergeCell ref="AE72:BC72"/>
    <mergeCell ref="AE73:BC73"/>
    <mergeCell ref="AE74:BC74"/>
    <mergeCell ref="AE34:BC34"/>
    <mergeCell ref="AE35:BC35"/>
    <mergeCell ref="AE36:BC36"/>
    <mergeCell ref="AE37:BC37"/>
    <mergeCell ref="AE38:BC38"/>
    <mergeCell ref="AE39:BC39"/>
    <mergeCell ref="AE17:BC17"/>
    <mergeCell ref="AE18:BC18"/>
    <mergeCell ref="AE19:BC19"/>
    <mergeCell ref="AE20:BC20"/>
    <mergeCell ref="AE31:BC31"/>
    <mergeCell ref="AE33:BC33"/>
    <mergeCell ref="B192:AD192"/>
    <mergeCell ref="AE4:BC4"/>
    <mergeCell ref="AE5:BC5"/>
    <mergeCell ref="AE6:BC6"/>
    <mergeCell ref="AE7:BC7"/>
    <mergeCell ref="AE8:BC8"/>
    <mergeCell ref="AE10:BC10"/>
    <mergeCell ref="AE12:BC12"/>
    <mergeCell ref="AE14:BC14"/>
    <mergeCell ref="AE16:BC16"/>
    <mergeCell ref="B176:AD176"/>
    <mergeCell ref="B177:AD177"/>
    <mergeCell ref="B178:AD178"/>
    <mergeCell ref="B188:AD188"/>
    <mergeCell ref="B190:AD190"/>
    <mergeCell ref="B191:AD191"/>
    <mergeCell ref="B148:AD148"/>
    <mergeCell ref="B149:AD149"/>
    <mergeCell ref="B170:AD170"/>
    <mergeCell ref="B173:AD173"/>
    <mergeCell ref="B174:AD174"/>
    <mergeCell ref="B175:AD175"/>
    <mergeCell ref="B131:AD131"/>
    <mergeCell ref="B132:AD132"/>
    <mergeCell ref="B133:AD133"/>
    <mergeCell ref="B144:AD144"/>
    <mergeCell ref="B146:AD146"/>
    <mergeCell ref="B147:AD147"/>
    <mergeCell ref="B110:AD110"/>
    <mergeCell ref="B114:AD114"/>
    <mergeCell ref="B115:AD115"/>
    <mergeCell ref="B116:AD116"/>
    <mergeCell ref="B117:AD117"/>
    <mergeCell ref="B130:AD130"/>
    <mergeCell ref="B84:AD84"/>
    <mergeCell ref="B86:AD86"/>
    <mergeCell ref="B88:AD88"/>
    <mergeCell ref="B89:AD89"/>
    <mergeCell ref="B90:AD90"/>
    <mergeCell ref="B91:AD91"/>
    <mergeCell ref="B70:AD70"/>
    <mergeCell ref="B76:AD76"/>
    <mergeCell ref="B77:AD77"/>
    <mergeCell ref="B78:AD78"/>
    <mergeCell ref="B80:AD80"/>
    <mergeCell ref="B82:AD82"/>
    <mergeCell ref="B37:AD37"/>
    <mergeCell ref="B38:AD38"/>
    <mergeCell ref="B39:AD39"/>
    <mergeCell ref="B40:AD40"/>
    <mergeCell ref="B41:AD41"/>
    <mergeCell ref="B42:AD42"/>
    <mergeCell ref="B17:AD17"/>
    <mergeCell ref="B18:AD18"/>
    <mergeCell ref="B19:AD19"/>
    <mergeCell ref="B20:AD20"/>
    <mergeCell ref="B34:AD34"/>
    <mergeCell ref="B36:AD36"/>
    <mergeCell ref="A4:A192"/>
    <mergeCell ref="B4:AD4"/>
    <mergeCell ref="B5:AD5"/>
    <mergeCell ref="B6:AD6"/>
    <mergeCell ref="B7:AD7"/>
    <mergeCell ref="B8:AD8"/>
    <mergeCell ref="B10:AD10"/>
    <mergeCell ref="B12:AD12"/>
    <mergeCell ref="B14:AD14"/>
    <mergeCell ref="B16:AD16"/>
    <mergeCell ref="A1:A2"/>
    <mergeCell ref="B1:AD1"/>
    <mergeCell ref="AE1:BC1"/>
    <mergeCell ref="B2:AD2"/>
    <mergeCell ref="AE2:BC2"/>
    <mergeCell ref="B3:AD3"/>
    <mergeCell ref="AE3:BC3"/>
    <mergeCell ref="AF163:AF164"/>
    <mergeCell ref="AG163:AG164"/>
    <mergeCell ref="AH163:AH164"/>
    <mergeCell ref="AE165:AE170"/>
    <mergeCell ref="AF165:AF170"/>
    <mergeCell ref="AG165:AG170"/>
    <mergeCell ref="AH165:AH170"/>
    <mergeCell ref="AY126:AY127"/>
    <mergeCell ref="AG137:AH137"/>
    <mergeCell ref="AE138:AE139"/>
    <mergeCell ref="AF138:AF139"/>
    <mergeCell ref="AG138:AH138"/>
    <mergeCell ref="AG139:AH139"/>
    <mergeCell ref="AI138:AI139"/>
    <mergeCell ref="AE132:BC132"/>
    <mergeCell ref="AE133:BC133"/>
    <mergeCell ref="AE134:BC134"/>
    <mergeCell ref="AR126:AR127"/>
    <mergeCell ref="AS126:AT126"/>
    <mergeCell ref="AS127:AT127"/>
    <mergeCell ref="AU126:AU127"/>
    <mergeCell ref="AV126:AV127"/>
    <mergeCell ref="AW126:AX127"/>
    <mergeCell ref="AK127:AL127"/>
    <mergeCell ref="AM126:AM127"/>
    <mergeCell ref="AN126:AN127"/>
    <mergeCell ref="AO126:AP126"/>
    <mergeCell ref="AO127:AP127"/>
    <mergeCell ref="AQ126:AQ127"/>
    <mergeCell ref="AG125:AH125"/>
    <mergeCell ref="AK125:AL125"/>
    <mergeCell ref="AO125:AX125"/>
    <mergeCell ref="AE126:AE127"/>
    <mergeCell ref="AF126:AF127"/>
    <mergeCell ref="AG126:AH126"/>
    <mergeCell ref="AG127:AH127"/>
    <mergeCell ref="AI126:AI127"/>
    <mergeCell ref="AJ126:AJ127"/>
    <mergeCell ref="AK126:AL126"/>
    <mergeCell ref="AY52:AY55"/>
    <mergeCell ref="AE89:AE90"/>
    <mergeCell ref="AG89:BB89"/>
    <mergeCell ref="AG90:AH90"/>
    <mergeCell ref="AK90:AL90"/>
    <mergeCell ref="AO90:AP90"/>
    <mergeCell ref="AS90:AT90"/>
    <mergeCell ref="AW90:AX90"/>
    <mergeCell ref="BA90:BB90"/>
    <mergeCell ref="AE76:BC76"/>
    <mergeCell ref="AU52:AU55"/>
    <mergeCell ref="AV52:AV55"/>
    <mergeCell ref="AW52:AX52"/>
    <mergeCell ref="AW53:AX53"/>
    <mergeCell ref="AW54:AX54"/>
    <mergeCell ref="AW55:AX55"/>
    <mergeCell ref="AQ52:AQ55"/>
    <mergeCell ref="AR52:AR55"/>
    <mergeCell ref="AS52:AT52"/>
    <mergeCell ref="AS53:AT53"/>
    <mergeCell ref="AS54:AT54"/>
    <mergeCell ref="AS55:AT55"/>
    <mergeCell ref="AK53:AL53"/>
    <mergeCell ref="AK54:AL54"/>
    <mergeCell ref="AK55:AL55"/>
    <mergeCell ref="AM52:AM55"/>
    <mergeCell ref="AN52:AN55"/>
    <mergeCell ref="AO52:AP52"/>
    <mergeCell ref="AO53:AP53"/>
    <mergeCell ref="AO54:AP54"/>
    <mergeCell ref="AO55:AP55"/>
    <mergeCell ref="AE51:AE55"/>
    <mergeCell ref="AG51:AX51"/>
    <mergeCell ref="AF52:AF55"/>
    <mergeCell ref="AG52:AH52"/>
    <mergeCell ref="AG53:AH53"/>
    <mergeCell ref="AG54:AH54"/>
    <mergeCell ref="AG55:AH55"/>
    <mergeCell ref="AI52:AI55"/>
    <mergeCell ref="AJ52:AJ55"/>
    <mergeCell ref="AK52:AL52"/>
    <mergeCell ref="AV43:AV46"/>
    <mergeCell ref="AW43:AX43"/>
    <mergeCell ref="AW44:AX44"/>
    <mergeCell ref="AW45:AX45"/>
    <mergeCell ref="AW46:AX46"/>
    <mergeCell ref="AY43:AY46"/>
    <mergeCell ref="AR43:AR46"/>
    <mergeCell ref="AS43:AT43"/>
    <mergeCell ref="AS44:AT44"/>
    <mergeCell ref="AS45:AT45"/>
    <mergeCell ref="AS46:AT46"/>
    <mergeCell ref="AU43:AU46"/>
    <mergeCell ref="AN43:AN46"/>
    <mergeCell ref="AO43:AP43"/>
    <mergeCell ref="AO44:AP44"/>
    <mergeCell ref="AO45:AP45"/>
    <mergeCell ref="AO46:AP46"/>
    <mergeCell ref="AQ43:AQ46"/>
    <mergeCell ref="AJ43:AJ46"/>
    <mergeCell ref="AK43:AL43"/>
    <mergeCell ref="AK44:AL44"/>
    <mergeCell ref="AK45:AL45"/>
    <mergeCell ref="AK46:AL46"/>
    <mergeCell ref="AM43:AM46"/>
    <mergeCell ref="AW24:AX25"/>
    <mergeCell ref="AY24:AY25"/>
    <mergeCell ref="AG42:AX42"/>
    <mergeCell ref="AE43:AE46"/>
    <mergeCell ref="AF43:AF46"/>
    <mergeCell ref="AG43:AH43"/>
    <mergeCell ref="AG44:AH44"/>
    <mergeCell ref="AG45:AH45"/>
    <mergeCell ref="AG46:AH46"/>
    <mergeCell ref="AI43:AI46"/>
    <mergeCell ref="AO24:AP25"/>
    <mergeCell ref="AQ24:AQ25"/>
    <mergeCell ref="AR24:AR25"/>
    <mergeCell ref="AS24:AT25"/>
    <mergeCell ref="AU24:AU25"/>
    <mergeCell ref="AV24:AV25"/>
    <mergeCell ref="AI24:AI25"/>
    <mergeCell ref="AJ24:AJ25"/>
    <mergeCell ref="AK24:AL24"/>
    <mergeCell ref="AK25:AL25"/>
    <mergeCell ref="AM24:AM25"/>
    <mergeCell ref="AN24:AN25"/>
    <mergeCell ref="AJ22:AJ23"/>
    <mergeCell ref="AK22:AL23"/>
    <mergeCell ref="AM22:AM23"/>
    <mergeCell ref="AN22:AN23"/>
    <mergeCell ref="AO22:AX23"/>
    <mergeCell ref="AY22:AY23"/>
    <mergeCell ref="Z182:Z186"/>
    <mergeCell ref="AE22:AE23"/>
    <mergeCell ref="AF22:AF23"/>
    <mergeCell ref="AG22:AH22"/>
    <mergeCell ref="AG23:AH23"/>
    <mergeCell ref="AI22:AI23"/>
    <mergeCell ref="AE24:AE25"/>
    <mergeCell ref="AF24:AF25"/>
    <mergeCell ref="AG24:AH24"/>
    <mergeCell ref="AG25:AH25"/>
    <mergeCell ref="V182:V186"/>
    <mergeCell ref="W182:W186"/>
    <mergeCell ref="X182:Y182"/>
    <mergeCell ref="X183:Y183"/>
    <mergeCell ref="X184:Y184"/>
    <mergeCell ref="X185:Y185"/>
    <mergeCell ref="X186:Y186"/>
    <mergeCell ref="R182:R186"/>
    <mergeCell ref="S182:S186"/>
    <mergeCell ref="T182:U182"/>
    <mergeCell ref="T183:U183"/>
    <mergeCell ref="T184:U184"/>
    <mergeCell ref="T185:U185"/>
    <mergeCell ref="T186:U186"/>
    <mergeCell ref="N182:N186"/>
    <mergeCell ref="O182:O186"/>
    <mergeCell ref="P182:Q182"/>
    <mergeCell ref="P183:Q183"/>
    <mergeCell ref="P184:Q184"/>
    <mergeCell ref="P185:Q185"/>
    <mergeCell ref="P186:Q186"/>
    <mergeCell ref="J182:J186"/>
    <mergeCell ref="K182:K186"/>
    <mergeCell ref="L182:M182"/>
    <mergeCell ref="L183:M183"/>
    <mergeCell ref="L184:M184"/>
    <mergeCell ref="L185:M185"/>
    <mergeCell ref="L186:M186"/>
    <mergeCell ref="D185:E185"/>
    <mergeCell ref="D186:E186"/>
    <mergeCell ref="F182:F186"/>
    <mergeCell ref="G182:G186"/>
    <mergeCell ref="H182:I182"/>
    <mergeCell ref="H183:I183"/>
    <mergeCell ref="H184:I184"/>
    <mergeCell ref="H185:I185"/>
    <mergeCell ref="H186:I186"/>
    <mergeCell ref="R180:R181"/>
    <mergeCell ref="S180:S181"/>
    <mergeCell ref="T180:Y180"/>
    <mergeCell ref="T181:Y181"/>
    <mergeCell ref="Z180:Z181"/>
    <mergeCell ref="B182:B186"/>
    <mergeCell ref="C182:C186"/>
    <mergeCell ref="D182:E182"/>
    <mergeCell ref="D183:E183"/>
    <mergeCell ref="D184:E184"/>
    <mergeCell ref="J180:J181"/>
    <mergeCell ref="K180:K181"/>
    <mergeCell ref="L180:M181"/>
    <mergeCell ref="N180:N181"/>
    <mergeCell ref="O180:O181"/>
    <mergeCell ref="P180:Q181"/>
    <mergeCell ref="B180:B181"/>
    <mergeCell ref="C180:C181"/>
    <mergeCell ref="D180:E181"/>
    <mergeCell ref="F180:F181"/>
    <mergeCell ref="G180:G181"/>
    <mergeCell ref="H180:I181"/>
    <mergeCell ref="R136:R138"/>
    <mergeCell ref="S136:S138"/>
    <mergeCell ref="T136:U138"/>
    <mergeCell ref="V136:V138"/>
    <mergeCell ref="B151:B153"/>
    <mergeCell ref="C151:C153"/>
    <mergeCell ref="D151:E151"/>
    <mergeCell ref="D152:E152"/>
    <mergeCell ref="D153:E153"/>
    <mergeCell ref="F151:F153"/>
    <mergeCell ref="L136:M136"/>
    <mergeCell ref="L137:M137"/>
    <mergeCell ref="L138:M138"/>
    <mergeCell ref="N136:N138"/>
    <mergeCell ref="O136:O138"/>
    <mergeCell ref="P136:Q138"/>
    <mergeCell ref="G136:G138"/>
    <mergeCell ref="H136:I136"/>
    <mergeCell ref="H137:I137"/>
    <mergeCell ref="H138:I138"/>
    <mergeCell ref="J136:J138"/>
    <mergeCell ref="K136:K138"/>
    <mergeCell ref="D135:E135"/>
    <mergeCell ref="H135:I135"/>
    <mergeCell ref="L135:Q135"/>
    <mergeCell ref="T135:U135"/>
    <mergeCell ref="B136:B138"/>
    <mergeCell ref="C136:C138"/>
    <mergeCell ref="D136:E136"/>
    <mergeCell ref="D137:E137"/>
    <mergeCell ref="D138:E138"/>
    <mergeCell ref="F136:F138"/>
    <mergeCell ref="B119:B121"/>
    <mergeCell ref="C119:C121"/>
    <mergeCell ref="D119:E119"/>
    <mergeCell ref="D120:E120"/>
    <mergeCell ref="D121:E121"/>
    <mergeCell ref="F119:F121"/>
    <mergeCell ref="X94:Y94"/>
    <mergeCell ref="X95:Y95"/>
    <mergeCell ref="Z94:Z95"/>
    <mergeCell ref="AA94:AA95"/>
    <mergeCell ref="AB94:AC95"/>
    <mergeCell ref="AD94:AD95"/>
    <mergeCell ref="R94:R95"/>
    <mergeCell ref="S94:S95"/>
    <mergeCell ref="T94:U94"/>
    <mergeCell ref="T95:U95"/>
    <mergeCell ref="V94:V95"/>
    <mergeCell ref="W94:W95"/>
    <mergeCell ref="K94:K95"/>
    <mergeCell ref="L94:M94"/>
    <mergeCell ref="L95:M95"/>
    <mergeCell ref="N94:N95"/>
    <mergeCell ref="O94:O95"/>
    <mergeCell ref="P94:Q94"/>
    <mergeCell ref="P95:Q95"/>
    <mergeCell ref="D93:AC93"/>
    <mergeCell ref="B94:B95"/>
    <mergeCell ref="C94:C95"/>
    <mergeCell ref="D94:E94"/>
    <mergeCell ref="D95:E95"/>
    <mergeCell ref="F94:F95"/>
    <mergeCell ref="G94:G95"/>
    <mergeCell ref="H94:I94"/>
    <mergeCell ref="H95:I95"/>
    <mergeCell ref="J94:J95"/>
    <mergeCell ref="V45:V48"/>
    <mergeCell ref="C60:F60"/>
    <mergeCell ref="G60:J60"/>
    <mergeCell ref="K60:N60"/>
    <mergeCell ref="O60:R60"/>
    <mergeCell ref="S60:V60"/>
    <mergeCell ref="R45:R48"/>
    <mergeCell ref="S45:S48"/>
    <mergeCell ref="T45:U45"/>
    <mergeCell ref="T46:U46"/>
    <mergeCell ref="T47:U47"/>
    <mergeCell ref="T48:U48"/>
    <mergeCell ref="N45:N48"/>
    <mergeCell ref="O45:O48"/>
    <mergeCell ref="P45:Q45"/>
    <mergeCell ref="P46:Q46"/>
    <mergeCell ref="P47:Q47"/>
    <mergeCell ref="P48:Q48"/>
    <mergeCell ref="F45:F48"/>
    <mergeCell ref="G45:G48"/>
    <mergeCell ref="H45:I48"/>
    <mergeCell ref="J45:J48"/>
    <mergeCell ref="K45:K48"/>
    <mergeCell ref="L45:M45"/>
    <mergeCell ref="L46:M46"/>
    <mergeCell ref="L47:M47"/>
    <mergeCell ref="L48:M48"/>
    <mergeCell ref="S23:S26"/>
    <mergeCell ref="T23:U26"/>
    <mergeCell ref="V23:V26"/>
    <mergeCell ref="D44:U44"/>
    <mergeCell ref="B45:B48"/>
    <mergeCell ref="C45:C48"/>
    <mergeCell ref="D45:E45"/>
    <mergeCell ref="D46:E46"/>
    <mergeCell ref="D47:E47"/>
    <mergeCell ref="D48:E48"/>
    <mergeCell ref="K23:K26"/>
    <mergeCell ref="L23:M26"/>
    <mergeCell ref="N23:N26"/>
    <mergeCell ref="O23:O26"/>
    <mergeCell ref="P23:Q26"/>
    <mergeCell ref="R23:R26"/>
    <mergeCell ref="G23:G26"/>
    <mergeCell ref="H23:I23"/>
    <mergeCell ref="H24:I24"/>
    <mergeCell ref="H25:I25"/>
    <mergeCell ref="H26:I26"/>
    <mergeCell ref="J23:J26"/>
    <mergeCell ref="D22:E22"/>
    <mergeCell ref="H22:I22"/>
    <mergeCell ref="L22:U22"/>
    <mergeCell ref="B23:B26"/>
    <mergeCell ref="C23:C26"/>
    <mergeCell ref="D23:E23"/>
    <mergeCell ref="D24:E24"/>
    <mergeCell ref="D25:E25"/>
    <mergeCell ref="D26:E26"/>
    <mergeCell ref="F23:F2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3"/>
  <sheetViews>
    <sheetView showGridLines="0" workbookViewId="0"/>
  </sheetViews>
  <sheetFormatPr defaultRowHeight="15" x14ac:dyDescent="0.25"/>
  <cols>
    <col min="1" max="1" width="36.5703125" bestFit="1" customWidth="1"/>
    <col min="2" max="2" width="27.42578125" customWidth="1"/>
    <col min="3" max="3" width="11.85546875" customWidth="1"/>
    <col min="4" max="5" width="31.85546875" customWidth="1"/>
  </cols>
  <sheetData>
    <row r="1" spans="1:5" ht="30" x14ac:dyDescent="0.25">
      <c r="A1" s="1" t="s">
        <v>14</v>
      </c>
      <c r="B1" s="6" t="s">
        <v>2</v>
      </c>
      <c r="C1" s="6"/>
      <c r="D1" s="6" t="s">
        <v>16</v>
      </c>
      <c r="E1" s="6" t="s">
        <v>17</v>
      </c>
    </row>
    <row r="2" spans="1:5" ht="30" x14ac:dyDescent="0.25">
      <c r="A2" s="1" t="s">
        <v>15</v>
      </c>
      <c r="B2" s="6"/>
      <c r="C2" s="6"/>
      <c r="D2" s="6"/>
      <c r="E2" s="6"/>
    </row>
    <row r="3" spans="1:5" x14ac:dyDescent="0.25">
      <c r="A3" s="3" t="s">
        <v>18</v>
      </c>
      <c r="B3" s="4"/>
      <c r="C3" s="4"/>
      <c r="D3" s="4"/>
      <c r="E3" s="4"/>
    </row>
    <row r="4" spans="1:5" ht="30" x14ac:dyDescent="0.25">
      <c r="A4" s="2" t="s">
        <v>19</v>
      </c>
      <c r="B4" s="7">
        <v>1759239</v>
      </c>
      <c r="C4" s="8" t="s">
        <v>20</v>
      </c>
      <c r="D4" s="7">
        <v>289756</v>
      </c>
      <c r="E4" s="4"/>
    </row>
    <row r="5" spans="1:5" ht="30" x14ac:dyDescent="0.25">
      <c r="A5" s="2" t="s">
        <v>21</v>
      </c>
      <c r="B5" s="9">
        <v>271420</v>
      </c>
      <c r="C5" s="4"/>
      <c r="D5" s="9">
        <v>245036</v>
      </c>
      <c r="E5" s="9">
        <v>43971</v>
      </c>
    </row>
    <row r="6" spans="1:5" ht="45" x14ac:dyDescent="0.25">
      <c r="A6" s="2" t="s">
        <v>22</v>
      </c>
      <c r="B6" s="9">
        <v>183153</v>
      </c>
      <c r="C6" s="4"/>
      <c r="D6" s="4"/>
      <c r="E6" s="4"/>
    </row>
    <row r="7" spans="1:5" ht="30" x14ac:dyDescent="0.25">
      <c r="A7" s="2" t="s">
        <v>23</v>
      </c>
      <c r="B7" s="9">
        <v>280816</v>
      </c>
      <c r="C7" s="4"/>
      <c r="D7" s="4"/>
      <c r="E7" s="4"/>
    </row>
    <row r="8" spans="1:5" ht="30" x14ac:dyDescent="0.25">
      <c r="A8" s="2" t="s">
        <v>24</v>
      </c>
      <c r="B8" s="9">
        <v>33636</v>
      </c>
      <c r="C8" s="4"/>
      <c r="D8" s="4"/>
      <c r="E8" s="4"/>
    </row>
    <row r="9" spans="1:5" x14ac:dyDescent="0.25">
      <c r="A9" s="2" t="s">
        <v>25</v>
      </c>
      <c r="B9" s="9">
        <v>209699</v>
      </c>
      <c r="C9" s="4"/>
      <c r="D9" s="4"/>
      <c r="E9" s="4" t="s">
        <v>26</v>
      </c>
    </row>
    <row r="10" spans="1:5" x14ac:dyDescent="0.25">
      <c r="A10" s="2" t="s">
        <v>27</v>
      </c>
      <c r="B10" s="9">
        <v>4479</v>
      </c>
      <c r="C10" s="4"/>
      <c r="D10" s="4">
        <v>84</v>
      </c>
      <c r="E10" s="4"/>
    </row>
    <row r="11" spans="1:5" x14ac:dyDescent="0.25">
      <c r="A11" s="2" t="s">
        <v>28</v>
      </c>
      <c r="B11" s="9">
        <v>2742442</v>
      </c>
      <c r="C11" s="4"/>
      <c r="D11" s="9">
        <v>534876</v>
      </c>
      <c r="E11" s="9">
        <v>43971</v>
      </c>
    </row>
    <row r="12" spans="1:5" x14ac:dyDescent="0.25">
      <c r="A12" s="3" t="s">
        <v>29</v>
      </c>
      <c r="B12" s="4"/>
      <c r="C12" s="4"/>
      <c r="D12" s="4"/>
      <c r="E12" s="4"/>
    </row>
    <row r="13" spans="1:5" x14ac:dyDescent="0.25">
      <c r="A13" s="2" t="s">
        <v>30</v>
      </c>
      <c r="B13" s="9">
        <v>1474338</v>
      </c>
      <c r="C13" s="4"/>
      <c r="D13" s="9">
        <v>150922</v>
      </c>
      <c r="E13" s="4"/>
    </row>
    <row r="14" spans="1:5" x14ac:dyDescent="0.25">
      <c r="A14" s="2" t="s">
        <v>31</v>
      </c>
      <c r="B14" s="9">
        <v>3631</v>
      </c>
      <c r="C14" s="4"/>
      <c r="D14" s="9">
        <v>5136</v>
      </c>
      <c r="E14" s="4">
        <v>158</v>
      </c>
    </row>
    <row r="15" spans="1:5" x14ac:dyDescent="0.25">
      <c r="A15" s="2" t="s">
        <v>32</v>
      </c>
      <c r="B15" s="9">
        <v>17712</v>
      </c>
      <c r="C15" s="4"/>
      <c r="D15" s="4"/>
      <c r="E15" s="4"/>
    </row>
    <row r="16" spans="1:5" x14ac:dyDescent="0.25">
      <c r="A16" s="2" t="s">
        <v>33</v>
      </c>
      <c r="B16" s="9">
        <v>1036</v>
      </c>
      <c r="C16" s="4"/>
      <c r="D16" s="4">
        <v>462</v>
      </c>
      <c r="E16" s="4">
        <v>755</v>
      </c>
    </row>
    <row r="17" spans="1:5" ht="30" x14ac:dyDescent="0.25">
      <c r="A17" s="2" t="s">
        <v>34</v>
      </c>
      <c r="B17" s="4"/>
      <c r="C17" s="4"/>
      <c r="D17" s="4"/>
      <c r="E17" s="9">
        <v>3250</v>
      </c>
    </row>
    <row r="18" spans="1:5" x14ac:dyDescent="0.25">
      <c r="A18" s="2" t="s">
        <v>35</v>
      </c>
      <c r="B18" s="9">
        <v>1496717</v>
      </c>
      <c r="C18" s="4"/>
      <c r="D18" s="9">
        <v>156520</v>
      </c>
      <c r="E18" s="9">
        <v>4163</v>
      </c>
    </row>
    <row r="19" spans="1:5" x14ac:dyDescent="0.25">
      <c r="A19" s="2" t="s">
        <v>36</v>
      </c>
      <c r="B19" s="4" t="s">
        <v>26</v>
      </c>
      <c r="C19" s="4"/>
      <c r="D19" s="4" t="s">
        <v>26</v>
      </c>
      <c r="E19" s="4" t="s">
        <v>26</v>
      </c>
    </row>
    <row r="20" spans="1:5" x14ac:dyDescent="0.25">
      <c r="A20" s="3" t="s">
        <v>37</v>
      </c>
      <c r="B20" s="4"/>
      <c r="C20" s="4"/>
      <c r="D20" s="4"/>
      <c r="E20" s="4"/>
    </row>
    <row r="21" spans="1:5" ht="60" x14ac:dyDescent="0.25">
      <c r="A21" s="2" t="s">
        <v>38</v>
      </c>
      <c r="B21" s="9">
        <v>2530</v>
      </c>
      <c r="C21" s="4"/>
      <c r="D21" s="4"/>
      <c r="E21" s="4"/>
    </row>
    <row r="22" spans="1:5" x14ac:dyDescent="0.25">
      <c r="A22" s="2" t="s">
        <v>39</v>
      </c>
      <c r="B22" s="9">
        <v>1157042</v>
      </c>
      <c r="C22" s="4"/>
      <c r="D22" s="9">
        <v>362830</v>
      </c>
      <c r="E22" s="4"/>
    </row>
    <row r="23" spans="1:5" x14ac:dyDescent="0.25">
      <c r="A23" s="2" t="s">
        <v>40</v>
      </c>
      <c r="B23" s="9">
        <v>66939</v>
      </c>
      <c r="C23" s="4"/>
      <c r="D23" s="4"/>
      <c r="E23" s="4"/>
    </row>
    <row r="24" spans="1:5" x14ac:dyDescent="0.25">
      <c r="A24" s="2" t="s">
        <v>41</v>
      </c>
      <c r="B24" s="4"/>
      <c r="C24" s="4"/>
      <c r="D24" s="4"/>
      <c r="E24" s="9">
        <v>39808</v>
      </c>
    </row>
    <row r="25" spans="1:5" ht="30" x14ac:dyDescent="0.25">
      <c r="A25" s="2" t="s">
        <v>42</v>
      </c>
      <c r="B25" s="9">
        <v>19214</v>
      </c>
      <c r="C25" s="4"/>
      <c r="D25" s="9">
        <v>15526</v>
      </c>
      <c r="E25" s="4"/>
    </row>
    <row r="26" spans="1:5" x14ac:dyDescent="0.25">
      <c r="A26" s="2" t="s">
        <v>43</v>
      </c>
      <c r="B26" s="9">
        <v>1245725</v>
      </c>
      <c r="C26" s="4"/>
      <c r="D26" s="9">
        <v>378356</v>
      </c>
      <c r="E26" s="9">
        <v>39808</v>
      </c>
    </row>
    <row r="27" spans="1:5" x14ac:dyDescent="0.25">
      <c r="A27" s="2" t="s">
        <v>44</v>
      </c>
      <c r="B27" s="9">
        <v>2742442</v>
      </c>
      <c r="C27" s="4"/>
      <c r="D27" s="9">
        <v>534876</v>
      </c>
      <c r="E27" s="9">
        <v>43971</v>
      </c>
    </row>
    <row r="28" spans="1:5" x14ac:dyDescent="0.25">
      <c r="A28" s="2" t="s">
        <v>45</v>
      </c>
      <c r="B28" s="4"/>
      <c r="C28" s="4"/>
      <c r="D28" s="4"/>
      <c r="E28" s="4"/>
    </row>
    <row r="29" spans="1:5" x14ac:dyDescent="0.25">
      <c r="A29" s="3" t="s">
        <v>18</v>
      </c>
      <c r="B29" s="4"/>
      <c r="C29" s="4"/>
      <c r="D29" s="4"/>
      <c r="E29" s="4"/>
    </row>
    <row r="30" spans="1:5" ht="30" x14ac:dyDescent="0.25">
      <c r="A30" s="2" t="s">
        <v>19</v>
      </c>
      <c r="B30" s="9">
        <v>1759239</v>
      </c>
      <c r="C30" s="8" t="s">
        <v>46</v>
      </c>
      <c r="D30" s="4"/>
      <c r="E30" s="4"/>
    </row>
    <row r="31" spans="1:5" ht="30" x14ac:dyDescent="0.25">
      <c r="A31" s="2" t="s">
        <v>21</v>
      </c>
      <c r="B31" s="9">
        <v>271420</v>
      </c>
      <c r="C31" s="8" t="s">
        <v>46</v>
      </c>
      <c r="D31" s="4"/>
      <c r="E31" s="4"/>
    </row>
    <row r="32" spans="1:5" ht="45" x14ac:dyDescent="0.25">
      <c r="A32" s="2" t="s">
        <v>22</v>
      </c>
      <c r="B32" s="9">
        <v>183153</v>
      </c>
      <c r="C32" s="8" t="s">
        <v>46</v>
      </c>
      <c r="D32" s="4"/>
      <c r="E32" s="4"/>
    </row>
    <row r="33" spans="1:5" ht="30" x14ac:dyDescent="0.25">
      <c r="A33" s="2" t="s">
        <v>23</v>
      </c>
      <c r="B33" s="9">
        <v>280816</v>
      </c>
      <c r="C33" s="8" t="s">
        <v>46</v>
      </c>
      <c r="D33" s="4"/>
      <c r="E33" s="4"/>
    </row>
    <row r="34" spans="1:5" ht="30" x14ac:dyDescent="0.25">
      <c r="A34" s="2" t="s">
        <v>24</v>
      </c>
      <c r="B34" s="9">
        <v>33636</v>
      </c>
      <c r="C34" s="8" t="s">
        <v>46</v>
      </c>
      <c r="D34" s="4"/>
      <c r="E34" s="4"/>
    </row>
    <row r="35" spans="1:5" ht="17.25" x14ac:dyDescent="0.25">
      <c r="A35" s="2" t="s">
        <v>25</v>
      </c>
      <c r="B35" s="9">
        <v>209699</v>
      </c>
      <c r="C35" s="8" t="s">
        <v>46</v>
      </c>
      <c r="D35" s="4"/>
      <c r="E35" s="4"/>
    </row>
    <row r="36" spans="1:5" ht="17.25" x14ac:dyDescent="0.25">
      <c r="A36" s="2" t="s">
        <v>27</v>
      </c>
      <c r="B36" s="9">
        <v>4479</v>
      </c>
      <c r="C36" s="8" t="s">
        <v>46</v>
      </c>
      <c r="D36" s="4"/>
      <c r="E36" s="4"/>
    </row>
    <row r="37" spans="1:5" ht="17.25" x14ac:dyDescent="0.25">
      <c r="A37" s="2" t="s">
        <v>28</v>
      </c>
      <c r="B37" s="9">
        <v>2742442</v>
      </c>
      <c r="C37" s="8" t="s">
        <v>46</v>
      </c>
      <c r="D37" s="4"/>
      <c r="E37" s="4"/>
    </row>
    <row r="38" spans="1:5" x14ac:dyDescent="0.25">
      <c r="A38" s="3" t="s">
        <v>29</v>
      </c>
      <c r="B38" s="4"/>
      <c r="C38" s="4"/>
      <c r="D38" s="4"/>
      <c r="E38" s="4"/>
    </row>
    <row r="39" spans="1:5" ht="17.25" x14ac:dyDescent="0.25">
      <c r="A39" s="2" t="s">
        <v>30</v>
      </c>
      <c r="B39" s="9">
        <v>1474338</v>
      </c>
      <c r="C39" s="8" t="s">
        <v>46</v>
      </c>
      <c r="D39" s="4"/>
      <c r="E39" s="4"/>
    </row>
    <row r="40" spans="1:5" ht="17.25" x14ac:dyDescent="0.25">
      <c r="A40" s="2" t="s">
        <v>31</v>
      </c>
      <c r="B40" s="9">
        <v>3631</v>
      </c>
      <c r="C40" s="8" t="s">
        <v>46</v>
      </c>
      <c r="D40" s="4"/>
      <c r="E40" s="4"/>
    </row>
    <row r="41" spans="1:5" ht="17.25" x14ac:dyDescent="0.25">
      <c r="A41" s="2" t="s">
        <v>32</v>
      </c>
      <c r="B41" s="9">
        <v>17712</v>
      </c>
      <c r="C41" s="8" t="s">
        <v>46</v>
      </c>
      <c r="D41" s="4"/>
      <c r="E41" s="4"/>
    </row>
    <row r="42" spans="1:5" ht="17.25" x14ac:dyDescent="0.25">
      <c r="A42" s="2" t="s">
        <v>33</v>
      </c>
      <c r="B42" s="9">
        <v>1036</v>
      </c>
      <c r="C42" s="8" t="s">
        <v>46</v>
      </c>
      <c r="D42" s="4"/>
      <c r="E42" s="4"/>
    </row>
    <row r="43" spans="1:5" ht="30" x14ac:dyDescent="0.25">
      <c r="A43" s="2" t="s">
        <v>34</v>
      </c>
      <c r="B43" s="4" t="s">
        <v>26</v>
      </c>
      <c r="C43" s="8" t="s">
        <v>46</v>
      </c>
      <c r="D43" s="4"/>
      <c r="E43" s="4"/>
    </row>
    <row r="44" spans="1:5" ht="30" x14ac:dyDescent="0.25">
      <c r="A44" s="2" t="s">
        <v>47</v>
      </c>
      <c r="B44" s="4" t="s">
        <v>26</v>
      </c>
      <c r="C44" s="4"/>
      <c r="D44" s="4"/>
      <c r="E44" s="4"/>
    </row>
    <row r="45" spans="1:5" ht="17.25" x14ac:dyDescent="0.25">
      <c r="A45" s="2" t="s">
        <v>35</v>
      </c>
      <c r="B45" s="9">
        <v>1496717</v>
      </c>
      <c r="C45" s="8" t="s">
        <v>46</v>
      </c>
      <c r="D45" s="4"/>
      <c r="E45" s="4"/>
    </row>
    <row r="46" spans="1:5" ht="17.25" x14ac:dyDescent="0.25">
      <c r="A46" s="2" t="s">
        <v>36</v>
      </c>
      <c r="B46" s="4" t="s">
        <v>26</v>
      </c>
      <c r="C46" s="8" t="s">
        <v>46</v>
      </c>
      <c r="D46" s="4"/>
      <c r="E46" s="4"/>
    </row>
    <row r="47" spans="1:5" x14ac:dyDescent="0.25">
      <c r="A47" s="3" t="s">
        <v>37</v>
      </c>
      <c r="B47" s="4"/>
      <c r="C47" s="4"/>
      <c r="D47" s="4"/>
      <c r="E47" s="4"/>
    </row>
    <row r="48" spans="1:5" ht="60" x14ac:dyDescent="0.25">
      <c r="A48" s="2" t="s">
        <v>38</v>
      </c>
      <c r="B48" s="9">
        <v>2530</v>
      </c>
      <c r="C48" s="8" t="s">
        <v>46</v>
      </c>
      <c r="D48" s="4"/>
      <c r="E48" s="4"/>
    </row>
    <row r="49" spans="1:5" ht="17.25" x14ac:dyDescent="0.25">
      <c r="A49" s="2" t="s">
        <v>39</v>
      </c>
      <c r="B49" s="9">
        <v>1157042</v>
      </c>
      <c r="C49" s="8" t="s">
        <v>46</v>
      </c>
      <c r="D49" s="4"/>
      <c r="E49" s="4"/>
    </row>
    <row r="50" spans="1:5" ht="17.25" x14ac:dyDescent="0.25">
      <c r="A50" s="2" t="s">
        <v>40</v>
      </c>
      <c r="B50" s="9">
        <v>66939</v>
      </c>
      <c r="C50" s="8" t="s">
        <v>46</v>
      </c>
      <c r="D50" s="4"/>
      <c r="E50" s="4"/>
    </row>
    <row r="51" spans="1:5" ht="30" x14ac:dyDescent="0.25">
      <c r="A51" s="2" t="s">
        <v>42</v>
      </c>
      <c r="B51" s="9">
        <v>19214</v>
      </c>
      <c r="C51" s="8" t="s">
        <v>46</v>
      </c>
      <c r="D51" s="4"/>
      <c r="E51" s="4"/>
    </row>
    <row r="52" spans="1:5" ht="17.25" x14ac:dyDescent="0.25">
      <c r="A52" s="2" t="s">
        <v>43</v>
      </c>
      <c r="B52" s="9">
        <v>1245725</v>
      </c>
      <c r="C52" s="8" t="s">
        <v>46</v>
      </c>
      <c r="D52" s="4"/>
      <c r="E52" s="4"/>
    </row>
    <row r="53" spans="1:5" ht="17.25" x14ac:dyDescent="0.25">
      <c r="A53" s="2" t="s">
        <v>44</v>
      </c>
      <c r="B53" s="9">
        <v>2742442</v>
      </c>
      <c r="C53" s="8" t="s">
        <v>46</v>
      </c>
      <c r="D53" s="4"/>
      <c r="E53" s="4"/>
    </row>
    <row r="54" spans="1:5" x14ac:dyDescent="0.25">
      <c r="A54" s="2" t="s">
        <v>48</v>
      </c>
      <c r="B54" s="4"/>
      <c r="C54" s="4"/>
      <c r="D54" s="4"/>
      <c r="E54" s="4"/>
    </row>
    <row r="55" spans="1:5" x14ac:dyDescent="0.25">
      <c r="A55" s="3" t="s">
        <v>18</v>
      </c>
      <c r="B55" s="4"/>
      <c r="C55" s="4"/>
      <c r="D55" s="4"/>
      <c r="E55" s="4"/>
    </row>
    <row r="56" spans="1:5" ht="30" x14ac:dyDescent="0.25">
      <c r="A56" s="2" t="s">
        <v>19</v>
      </c>
      <c r="B56" s="9">
        <v>272103</v>
      </c>
      <c r="C56" s="8" t="s">
        <v>49</v>
      </c>
      <c r="D56" s="4"/>
      <c r="E56" s="4"/>
    </row>
    <row r="57" spans="1:5" ht="30" x14ac:dyDescent="0.25">
      <c r="A57" s="2" t="s">
        <v>21</v>
      </c>
      <c r="B57" s="9">
        <v>44099</v>
      </c>
      <c r="C57" s="8" t="s">
        <v>50</v>
      </c>
      <c r="D57" s="4"/>
      <c r="E57" s="4"/>
    </row>
    <row r="58" spans="1:5" ht="45" x14ac:dyDescent="0.25">
      <c r="A58" s="2" t="s">
        <v>22</v>
      </c>
      <c r="B58" s="9">
        <v>171874</v>
      </c>
      <c r="C58" s="8" t="s">
        <v>51</v>
      </c>
      <c r="D58" s="4"/>
      <c r="E58" s="4"/>
    </row>
    <row r="59" spans="1:5" ht="30" x14ac:dyDescent="0.25">
      <c r="A59" s="2" t="s">
        <v>23</v>
      </c>
      <c r="B59" s="9">
        <v>-106538</v>
      </c>
      <c r="C59" s="8" t="s">
        <v>52</v>
      </c>
      <c r="D59" s="4"/>
      <c r="E59" s="4"/>
    </row>
    <row r="60" spans="1:5" ht="30" x14ac:dyDescent="0.25">
      <c r="A60" s="2" t="s">
        <v>24</v>
      </c>
      <c r="B60" s="4" t="s">
        <v>26</v>
      </c>
      <c r="C60" s="4"/>
      <c r="D60" s="4"/>
      <c r="E60" s="4"/>
    </row>
    <row r="61" spans="1:5" ht="17.25" x14ac:dyDescent="0.25">
      <c r="A61" s="2" t="s">
        <v>25</v>
      </c>
      <c r="B61" s="9">
        <v>-119528</v>
      </c>
      <c r="C61" s="8" t="s">
        <v>53</v>
      </c>
      <c r="D61" s="4"/>
      <c r="E61" s="4"/>
    </row>
    <row r="62" spans="1:5" x14ac:dyDescent="0.25">
      <c r="A62" s="2" t="s">
        <v>27</v>
      </c>
      <c r="B62" s="4" t="s">
        <v>26</v>
      </c>
      <c r="C62" s="4"/>
      <c r="D62" s="4"/>
      <c r="E62" s="4"/>
    </row>
    <row r="63" spans="1:5" x14ac:dyDescent="0.25">
      <c r="A63" s="2" t="s">
        <v>28</v>
      </c>
      <c r="B63" s="9">
        <v>262010</v>
      </c>
      <c r="C63" s="4"/>
      <c r="D63" s="4"/>
      <c r="E63" s="4"/>
    </row>
    <row r="64" spans="1:5" x14ac:dyDescent="0.25">
      <c r="A64" s="3" t="s">
        <v>29</v>
      </c>
      <c r="B64" s="4"/>
      <c r="C64" s="4"/>
      <c r="D64" s="4"/>
      <c r="E64" s="4"/>
    </row>
    <row r="65" spans="1:5" ht="17.25" x14ac:dyDescent="0.25">
      <c r="A65" s="2" t="s">
        <v>30</v>
      </c>
      <c r="B65" s="9">
        <v>196507</v>
      </c>
      <c r="C65" s="8" t="s">
        <v>54</v>
      </c>
      <c r="D65" s="4"/>
      <c r="E65" s="4"/>
    </row>
    <row r="66" spans="1:5" x14ac:dyDescent="0.25">
      <c r="A66" s="2" t="s">
        <v>31</v>
      </c>
      <c r="B66" s="4" t="s">
        <v>26</v>
      </c>
      <c r="C66" s="4"/>
      <c r="D66" s="4"/>
      <c r="E66" s="4"/>
    </row>
    <row r="67" spans="1:5" x14ac:dyDescent="0.25">
      <c r="A67" s="2" t="s">
        <v>32</v>
      </c>
      <c r="B67" s="4" t="s">
        <v>26</v>
      </c>
      <c r="C67" s="4"/>
      <c r="D67" s="4"/>
      <c r="E67" s="4"/>
    </row>
    <row r="68" spans="1:5" x14ac:dyDescent="0.25">
      <c r="A68" s="2" t="s">
        <v>33</v>
      </c>
      <c r="B68" s="4" t="s">
        <v>26</v>
      </c>
      <c r="C68" s="4"/>
      <c r="D68" s="4"/>
      <c r="E68" s="4"/>
    </row>
    <row r="69" spans="1:5" ht="30" x14ac:dyDescent="0.25">
      <c r="A69" s="2" t="s">
        <v>34</v>
      </c>
      <c r="B69" s="4" t="s">
        <v>26</v>
      </c>
      <c r="C69" s="4"/>
      <c r="D69" s="4"/>
      <c r="E69" s="4"/>
    </row>
    <row r="70" spans="1:5" ht="30" x14ac:dyDescent="0.25">
      <c r="A70" s="2" t="s">
        <v>47</v>
      </c>
      <c r="B70" s="9">
        <v>65503</v>
      </c>
      <c r="C70" s="8" t="s">
        <v>55</v>
      </c>
      <c r="D70" s="4"/>
      <c r="E70" s="4"/>
    </row>
    <row r="71" spans="1:5" x14ac:dyDescent="0.25">
      <c r="A71" s="2" t="s">
        <v>35</v>
      </c>
      <c r="B71" s="9">
        <v>262010</v>
      </c>
      <c r="C71" s="4"/>
      <c r="D71" s="4"/>
      <c r="E71" s="4"/>
    </row>
    <row r="72" spans="1:5" x14ac:dyDescent="0.25">
      <c r="A72" s="2" t="s">
        <v>36</v>
      </c>
      <c r="B72" s="4" t="s">
        <v>26</v>
      </c>
      <c r="C72" s="4"/>
      <c r="D72" s="4"/>
      <c r="E72" s="4"/>
    </row>
    <row r="73" spans="1:5" x14ac:dyDescent="0.25">
      <c r="A73" s="3" t="s">
        <v>37</v>
      </c>
      <c r="B73" s="4"/>
      <c r="C73" s="4"/>
      <c r="D73" s="4"/>
      <c r="E73" s="4"/>
    </row>
    <row r="74" spans="1:5" ht="60" x14ac:dyDescent="0.25">
      <c r="A74" s="2" t="s">
        <v>38</v>
      </c>
      <c r="B74" s="4" t="s">
        <v>26</v>
      </c>
      <c r="C74" s="4"/>
      <c r="D74" s="4"/>
      <c r="E74" s="4"/>
    </row>
    <row r="75" spans="1:5" x14ac:dyDescent="0.25">
      <c r="A75" s="2" t="s">
        <v>39</v>
      </c>
      <c r="B75" s="4" t="s">
        <v>26</v>
      </c>
      <c r="C75" s="4"/>
      <c r="D75" s="4"/>
      <c r="E75" s="4"/>
    </row>
    <row r="76" spans="1:5" x14ac:dyDescent="0.25">
      <c r="A76" s="2" t="s">
        <v>40</v>
      </c>
      <c r="B76" s="4" t="s">
        <v>26</v>
      </c>
      <c r="C76" s="4"/>
      <c r="D76" s="4"/>
      <c r="E76" s="4"/>
    </row>
    <row r="77" spans="1:5" ht="30" x14ac:dyDescent="0.25">
      <c r="A77" s="2" t="s">
        <v>42</v>
      </c>
      <c r="B77" s="4" t="s">
        <v>26</v>
      </c>
      <c r="C77" s="4"/>
      <c r="D77" s="4"/>
      <c r="E77" s="4"/>
    </row>
    <row r="78" spans="1:5" x14ac:dyDescent="0.25">
      <c r="A78" s="2" t="s">
        <v>43</v>
      </c>
      <c r="B78" s="4" t="s">
        <v>26</v>
      </c>
      <c r="C78" s="4"/>
      <c r="D78" s="4"/>
      <c r="E78" s="4"/>
    </row>
    <row r="79" spans="1:5" x14ac:dyDescent="0.25">
      <c r="A79" s="2" t="s">
        <v>44</v>
      </c>
      <c r="B79" s="9">
        <v>262010</v>
      </c>
      <c r="C79" s="4"/>
      <c r="D79" s="4"/>
      <c r="E79" s="4"/>
    </row>
    <row r="80" spans="1:5" x14ac:dyDescent="0.25">
      <c r="A80" s="2" t="s">
        <v>56</v>
      </c>
      <c r="B80" s="4"/>
      <c r="C80" s="4"/>
      <c r="D80" s="4"/>
      <c r="E80" s="4"/>
    </row>
    <row r="81" spans="1:5" x14ac:dyDescent="0.25">
      <c r="A81" s="3" t="s">
        <v>18</v>
      </c>
      <c r="B81" s="4"/>
      <c r="C81" s="4"/>
      <c r="D81" s="4"/>
      <c r="E81" s="4"/>
    </row>
    <row r="82" spans="1:5" ht="30" x14ac:dyDescent="0.25">
      <c r="A82" s="2" t="s">
        <v>19</v>
      </c>
      <c r="B82" s="4" t="s">
        <v>26</v>
      </c>
      <c r="C82" s="4"/>
      <c r="D82" s="4"/>
      <c r="E82" s="4"/>
    </row>
    <row r="83" spans="1:5" ht="30" x14ac:dyDescent="0.25">
      <c r="A83" s="2" t="s">
        <v>21</v>
      </c>
      <c r="B83" s="4" t="s">
        <v>26</v>
      </c>
      <c r="C83" s="4"/>
      <c r="D83" s="4"/>
      <c r="E83" s="4"/>
    </row>
    <row r="84" spans="1:5" ht="45" x14ac:dyDescent="0.25">
      <c r="A84" s="2" t="s">
        <v>22</v>
      </c>
      <c r="B84" s="9">
        <v>19201</v>
      </c>
      <c r="C84" s="8" t="s">
        <v>51</v>
      </c>
      <c r="D84" s="4"/>
      <c r="E84" s="4"/>
    </row>
    <row r="85" spans="1:5" ht="30" x14ac:dyDescent="0.25">
      <c r="A85" s="2" t="s">
        <v>23</v>
      </c>
      <c r="B85" s="4" t="s">
        <v>26</v>
      </c>
      <c r="C85" s="4"/>
      <c r="D85" s="4"/>
      <c r="E85" s="4"/>
    </row>
    <row r="86" spans="1:5" ht="30" x14ac:dyDescent="0.25">
      <c r="A86" s="2" t="s">
        <v>24</v>
      </c>
      <c r="B86" s="4" t="s">
        <v>26</v>
      </c>
      <c r="C86" s="4"/>
      <c r="D86" s="4"/>
      <c r="E86" s="4"/>
    </row>
    <row r="87" spans="1:5" x14ac:dyDescent="0.25">
      <c r="A87" s="2" t="s">
        <v>25</v>
      </c>
      <c r="B87" s="4" t="s">
        <v>26</v>
      </c>
      <c r="C87" s="4"/>
      <c r="D87" s="4"/>
      <c r="E87" s="4"/>
    </row>
    <row r="88" spans="1:5" x14ac:dyDescent="0.25">
      <c r="A88" s="2" t="s">
        <v>27</v>
      </c>
      <c r="B88" s="4" t="s">
        <v>26</v>
      </c>
      <c r="C88" s="4"/>
      <c r="D88" s="4"/>
      <c r="E88" s="4"/>
    </row>
    <row r="89" spans="1:5" x14ac:dyDescent="0.25">
      <c r="A89" s="2" t="s">
        <v>28</v>
      </c>
      <c r="B89" s="9">
        <v>19201</v>
      </c>
      <c r="C89" s="4"/>
      <c r="D89" s="4"/>
      <c r="E89" s="4"/>
    </row>
    <row r="90" spans="1:5" x14ac:dyDescent="0.25">
      <c r="A90" s="3" t="s">
        <v>29</v>
      </c>
      <c r="B90" s="4"/>
      <c r="C90" s="4"/>
      <c r="D90" s="4"/>
      <c r="E90" s="4"/>
    </row>
    <row r="91" spans="1:5" x14ac:dyDescent="0.25">
      <c r="A91" s="2" t="s">
        <v>30</v>
      </c>
      <c r="B91" s="4" t="s">
        <v>26</v>
      </c>
      <c r="C91" s="4"/>
      <c r="D91" s="4"/>
      <c r="E91" s="4"/>
    </row>
    <row r="92" spans="1:5" x14ac:dyDescent="0.25">
      <c r="A92" s="2" t="s">
        <v>31</v>
      </c>
      <c r="B92" s="4" t="s">
        <v>26</v>
      </c>
      <c r="C92" s="4"/>
      <c r="D92" s="4"/>
      <c r="E92" s="4"/>
    </row>
    <row r="93" spans="1:5" x14ac:dyDescent="0.25">
      <c r="A93" s="2" t="s">
        <v>32</v>
      </c>
      <c r="B93" s="4" t="s">
        <v>26</v>
      </c>
      <c r="C93" s="4"/>
      <c r="D93" s="4"/>
      <c r="E93" s="4"/>
    </row>
    <row r="94" spans="1:5" x14ac:dyDescent="0.25">
      <c r="A94" s="2" t="s">
        <v>33</v>
      </c>
      <c r="B94" s="4" t="s">
        <v>26</v>
      </c>
      <c r="C94" s="4"/>
      <c r="D94" s="4"/>
      <c r="E94" s="4"/>
    </row>
    <row r="95" spans="1:5" ht="30" x14ac:dyDescent="0.25">
      <c r="A95" s="2" t="s">
        <v>34</v>
      </c>
      <c r="B95" s="9">
        <v>19201</v>
      </c>
      <c r="C95" s="8" t="s">
        <v>57</v>
      </c>
      <c r="D95" s="4"/>
      <c r="E95" s="4"/>
    </row>
    <row r="96" spans="1:5" ht="30" x14ac:dyDescent="0.25">
      <c r="A96" s="2" t="s">
        <v>47</v>
      </c>
      <c r="B96" s="4" t="s">
        <v>26</v>
      </c>
      <c r="C96" s="4"/>
      <c r="D96" s="4"/>
      <c r="E96" s="4"/>
    </row>
    <row r="97" spans="1:5" x14ac:dyDescent="0.25">
      <c r="A97" s="2" t="s">
        <v>35</v>
      </c>
      <c r="B97" s="9">
        <v>19201</v>
      </c>
      <c r="C97" s="4"/>
      <c r="D97" s="4"/>
      <c r="E97" s="4"/>
    </row>
    <row r="98" spans="1:5" x14ac:dyDescent="0.25">
      <c r="A98" s="2" t="s">
        <v>36</v>
      </c>
      <c r="B98" s="4" t="s">
        <v>26</v>
      </c>
      <c r="C98" s="4"/>
      <c r="D98" s="4"/>
      <c r="E98" s="4"/>
    </row>
    <row r="99" spans="1:5" x14ac:dyDescent="0.25">
      <c r="A99" s="3" t="s">
        <v>37</v>
      </c>
      <c r="B99" s="4"/>
      <c r="C99" s="4"/>
      <c r="D99" s="4"/>
      <c r="E99" s="4"/>
    </row>
    <row r="100" spans="1:5" ht="60" x14ac:dyDescent="0.25">
      <c r="A100" s="2" t="s">
        <v>38</v>
      </c>
      <c r="B100" s="4" t="s">
        <v>26</v>
      </c>
      <c r="C100" s="4"/>
      <c r="D100" s="4"/>
      <c r="E100" s="4"/>
    </row>
    <row r="101" spans="1:5" x14ac:dyDescent="0.25">
      <c r="A101" s="2" t="s">
        <v>39</v>
      </c>
      <c r="B101" s="4" t="s">
        <v>26</v>
      </c>
      <c r="C101" s="4"/>
      <c r="D101" s="4"/>
      <c r="E101" s="4"/>
    </row>
    <row r="102" spans="1:5" x14ac:dyDescent="0.25">
      <c r="A102" s="2" t="s">
        <v>40</v>
      </c>
      <c r="B102" s="4" t="s">
        <v>26</v>
      </c>
      <c r="C102" s="4"/>
      <c r="D102" s="4"/>
      <c r="E102" s="4"/>
    </row>
    <row r="103" spans="1:5" ht="30" x14ac:dyDescent="0.25">
      <c r="A103" s="2" t="s">
        <v>42</v>
      </c>
      <c r="B103" s="4" t="s">
        <v>26</v>
      </c>
      <c r="C103" s="4"/>
      <c r="D103" s="4"/>
      <c r="E103" s="4"/>
    </row>
    <row r="104" spans="1:5" x14ac:dyDescent="0.25">
      <c r="A104" s="2" t="s">
        <v>43</v>
      </c>
      <c r="B104" s="4" t="s">
        <v>26</v>
      </c>
      <c r="C104" s="4"/>
      <c r="D104" s="4"/>
      <c r="E104" s="4"/>
    </row>
    <row r="105" spans="1:5" x14ac:dyDescent="0.25">
      <c r="A105" s="2" t="s">
        <v>44</v>
      </c>
      <c r="B105" s="9">
        <v>19201</v>
      </c>
      <c r="C105" s="4"/>
      <c r="D105" s="4"/>
      <c r="E105" s="4"/>
    </row>
    <row r="106" spans="1:5" x14ac:dyDescent="0.25">
      <c r="A106" s="2" t="s">
        <v>58</v>
      </c>
      <c r="B106" s="4"/>
      <c r="C106" s="4"/>
      <c r="D106" s="4"/>
      <c r="E106" s="4"/>
    </row>
    <row r="107" spans="1:5" x14ac:dyDescent="0.25">
      <c r="A107" s="3" t="s">
        <v>18</v>
      </c>
      <c r="B107" s="4"/>
      <c r="C107" s="4"/>
      <c r="D107" s="4"/>
      <c r="E107" s="4"/>
    </row>
    <row r="108" spans="1:5" ht="30" x14ac:dyDescent="0.25">
      <c r="A108" s="2" t="s">
        <v>19</v>
      </c>
      <c r="B108" s="9">
        <v>2031342</v>
      </c>
      <c r="C108" s="4"/>
      <c r="D108" s="4"/>
      <c r="E108" s="4"/>
    </row>
    <row r="109" spans="1:5" ht="30" x14ac:dyDescent="0.25">
      <c r="A109" s="2" t="s">
        <v>21</v>
      </c>
      <c r="B109" s="9">
        <v>315519</v>
      </c>
      <c r="C109" s="4"/>
      <c r="D109" s="4"/>
      <c r="E109" s="4"/>
    </row>
    <row r="110" spans="1:5" ht="45" x14ac:dyDescent="0.25">
      <c r="A110" s="2" t="s">
        <v>22</v>
      </c>
      <c r="B110" s="9">
        <v>374228</v>
      </c>
      <c r="C110" s="4"/>
      <c r="D110" s="4"/>
      <c r="E110" s="4"/>
    </row>
    <row r="111" spans="1:5" ht="30" x14ac:dyDescent="0.25">
      <c r="A111" s="2" t="s">
        <v>23</v>
      </c>
      <c r="B111" s="9">
        <v>174278</v>
      </c>
      <c r="C111" s="4"/>
      <c r="D111" s="4"/>
      <c r="E111" s="4"/>
    </row>
    <row r="112" spans="1:5" ht="30" x14ac:dyDescent="0.25">
      <c r="A112" s="2" t="s">
        <v>24</v>
      </c>
      <c r="B112" s="9">
        <v>33636</v>
      </c>
      <c r="C112" s="4"/>
      <c r="D112" s="4"/>
      <c r="E112" s="4"/>
    </row>
    <row r="113" spans="1:5" x14ac:dyDescent="0.25">
      <c r="A113" s="2" t="s">
        <v>25</v>
      </c>
      <c r="B113" s="9">
        <v>90171</v>
      </c>
      <c r="C113" s="4"/>
      <c r="D113" s="4"/>
      <c r="E113" s="4"/>
    </row>
    <row r="114" spans="1:5" x14ac:dyDescent="0.25">
      <c r="A114" s="2" t="s">
        <v>27</v>
      </c>
      <c r="B114" s="9">
        <v>4479</v>
      </c>
      <c r="C114" s="4"/>
      <c r="D114" s="4"/>
      <c r="E114" s="4"/>
    </row>
    <row r="115" spans="1:5" x14ac:dyDescent="0.25">
      <c r="A115" s="2" t="s">
        <v>28</v>
      </c>
      <c r="B115" s="9">
        <v>3023653</v>
      </c>
      <c r="C115" s="4"/>
      <c r="D115" s="4"/>
      <c r="E115" s="4"/>
    </row>
    <row r="116" spans="1:5" x14ac:dyDescent="0.25">
      <c r="A116" s="3" t="s">
        <v>29</v>
      </c>
      <c r="B116" s="4"/>
      <c r="C116" s="4"/>
      <c r="D116" s="4"/>
      <c r="E116" s="4"/>
    </row>
    <row r="117" spans="1:5" x14ac:dyDescent="0.25">
      <c r="A117" s="2" t="s">
        <v>30</v>
      </c>
      <c r="B117" s="9">
        <v>1670845</v>
      </c>
      <c r="C117" s="4"/>
      <c r="D117" s="4"/>
      <c r="E117" s="4"/>
    </row>
    <row r="118" spans="1:5" x14ac:dyDescent="0.25">
      <c r="A118" s="2" t="s">
        <v>31</v>
      </c>
      <c r="B118" s="9">
        <v>3631</v>
      </c>
      <c r="C118" s="4"/>
      <c r="D118" s="4"/>
      <c r="E118" s="4"/>
    </row>
    <row r="119" spans="1:5" x14ac:dyDescent="0.25">
      <c r="A119" s="2" t="s">
        <v>32</v>
      </c>
      <c r="B119" s="9">
        <v>17712</v>
      </c>
      <c r="C119" s="4"/>
      <c r="D119" s="4"/>
      <c r="E119" s="4"/>
    </row>
    <row r="120" spans="1:5" x14ac:dyDescent="0.25">
      <c r="A120" s="2" t="s">
        <v>33</v>
      </c>
      <c r="B120" s="9">
        <v>1036</v>
      </c>
      <c r="C120" s="4"/>
      <c r="D120" s="4"/>
      <c r="E120" s="4"/>
    </row>
    <row r="121" spans="1:5" ht="30" x14ac:dyDescent="0.25">
      <c r="A121" s="2" t="s">
        <v>34</v>
      </c>
      <c r="B121" s="9">
        <v>19201</v>
      </c>
      <c r="C121" s="4"/>
      <c r="D121" s="4"/>
      <c r="E121" s="4"/>
    </row>
    <row r="122" spans="1:5" ht="30" x14ac:dyDescent="0.25">
      <c r="A122" s="2" t="s">
        <v>47</v>
      </c>
      <c r="B122" s="9">
        <v>65503</v>
      </c>
      <c r="C122" s="4"/>
      <c r="D122" s="4"/>
      <c r="E122" s="4"/>
    </row>
    <row r="123" spans="1:5" x14ac:dyDescent="0.25">
      <c r="A123" s="2" t="s">
        <v>35</v>
      </c>
      <c r="B123" s="9">
        <v>1777928</v>
      </c>
      <c r="C123" s="4"/>
      <c r="D123" s="4"/>
      <c r="E123" s="4"/>
    </row>
    <row r="124" spans="1:5" x14ac:dyDescent="0.25">
      <c r="A124" s="2" t="s">
        <v>36</v>
      </c>
      <c r="B124" s="4" t="s">
        <v>26</v>
      </c>
      <c r="C124" s="4"/>
      <c r="D124" s="4"/>
      <c r="E124" s="4"/>
    </row>
    <row r="125" spans="1:5" x14ac:dyDescent="0.25">
      <c r="A125" s="3" t="s">
        <v>37</v>
      </c>
      <c r="B125" s="4"/>
      <c r="C125" s="4"/>
      <c r="D125" s="4"/>
      <c r="E125" s="4"/>
    </row>
    <row r="126" spans="1:5" ht="60" x14ac:dyDescent="0.25">
      <c r="A126" s="2" t="s">
        <v>38</v>
      </c>
      <c r="B126" s="9">
        <v>2530</v>
      </c>
      <c r="C126" s="4"/>
      <c r="D126" s="4"/>
      <c r="E126" s="4"/>
    </row>
    <row r="127" spans="1:5" x14ac:dyDescent="0.25">
      <c r="A127" s="2" t="s">
        <v>39</v>
      </c>
      <c r="B127" s="9">
        <v>1157042</v>
      </c>
      <c r="C127" s="4"/>
      <c r="D127" s="4"/>
      <c r="E127" s="4"/>
    </row>
    <row r="128" spans="1:5" x14ac:dyDescent="0.25">
      <c r="A128" s="2" t="s">
        <v>40</v>
      </c>
      <c r="B128" s="9">
        <v>66939</v>
      </c>
      <c r="C128" s="4"/>
      <c r="D128" s="4"/>
      <c r="E128" s="4"/>
    </row>
    <row r="129" spans="1:5" ht="30" x14ac:dyDescent="0.25">
      <c r="A129" s="2" t="s">
        <v>42</v>
      </c>
      <c r="B129" s="9">
        <v>19214</v>
      </c>
      <c r="C129" s="4"/>
      <c r="D129" s="4"/>
      <c r="E129" s="4"/>
    </row>
    <row r="130" spans="1:5" x14ac:dyDescent="0.25">
      <c r="A130" s="2" t="s">
        <v>43</v>
      </c>
      <c r="B130" s="9">
        <v>1245725</v>
      </c>
      <c r="C130" s="4"/>
      <c r="D130" s="4"/>
      <c r="E130" s="4"/>
    </row>
    <row r="131" spans="1:5" x14ac:dyDescent="0.25">
      <c r="A131" s="2" t="s">
        <v>44</v>
      </c>
      <c r="B131" s="7">
        <v>3023653</v>
      </c>
      <c r="C131" s="4"/>
      <c r="D131" s="4"/>
      <c r="E131" s="4"/>
    </row>
    <row r="132" spans="1:5" x14ac:dyDescent="0.25">
      <c r="A132" s="10"/>
      <c r="B132" s="10"/>
      <c r="C132" s="10"/>
      <c r="D132" s="10"/>
      <c r="E132" s="10"/>
    </row>
    <row r="133" spans="1:5" ht="15" customHeight="1" x14ac:dyDescent="0.25">
      <c r="A133" s="2" t="s">
        <v>59</v>
      </c>
      <c r="B133" s="11" t="s">
        <v>60</v>
      </c>
      <c r="C133" s="11"/>
      <c r="D133" s="11"/>
      <c r="E133" s="11"/>
    </row>
    <row r="134" spans="1:5" ht="30" customHeight="1" x14ac:dyDescent="0.25">
      <c r="A134" s="2" t="s">
        <v>61</v>
      </c>
      <c r="B134" s="11" t="s">
        <v>62</v>
      </c>
      <c r="C134" s="11"/>
      <c r="D134" s="11"/>
      <c r="E134" s="11"/>
    </row>
    <row r="135" spans="1:5" ht="15" customHeight="1" x14ac:dyDescent="0.25">
      <c r="A135" s="2" t="s">
        <v>46</v>
      </c>
      <c r="B135" s="11" t="s">
        <v>63</v>
      </c>
      <c r="C135" s="11"/>
      <c r="D135" s="11"/>
      <c r="E135" s="11"/>
    </row>
    <row r="136" spans="1:5" ht="15" customHeight="1" x14ac:dyDescent="0.25">
      <c r="A136" s="2" t="s">
        <v>49</v>
      </c>
      <c r="B136" s="11" t="s">
        <v>64</v>
      </c>
      <c r="C136" s="11"/>
      <c r="D136" s="11"/>
      <c r="E136" s="11"/>
    </row>
    <row r="137" spans="1:5" ht="15" customHeight="1" x14ac:dyDescent="0.25">
      <c r="A137" s="2" t="s">
        <v>50</v>
      </c>
      <c r="B137" s="11" t="s">
        <v>65</v>
      </c>
      <c r="C137" s="11"/>
      <c r="D137" s="11"/>
      <c r="E137" s="11"/>
    </row>
    <row r="138" spans="1:5" ht="60" customHeight="1" x14ac:dyDescent="0.25">
      <c r="A138" s="2" t="s">
        <v>51</v>
      </c>
      <c r="B138" s="11" t="s">
        <v>66</v>
      </c>
      <c r="C138" s="11"/>
      <c r="D138" s="11"/>
      <c r="E138" s="11"/>
    </row>
    <row r="139" spans="1:5" ht="15" customHeight="1" x14ac:dyDescent="0.25">
      <c r="A139" s="2" t="s">
        <v>52</v>
      </c>
      <c r="B139" s="11" t="s">
        <v>67</v>
      </c>
      <c r="C139" s="11"/>
      <c r="D139" s="11"/>
      <c r="E139" s="11"/>
    </row>
    <row r="140" spans="1:5" ht="30" customHeight="1" x14ac:dyDescent="0.25">
      <c r="A140" s="2" t="s">
        <v>53</v>
      </c>
      <c r="B140" s="11" t="s">
        <v>68</v>
      </c>
      <c r="C140" s="11"/>
      <c r="D140" s="11"/>
      <c r="E140" s="11"/>
    </row>
    <row r="141" spans="1:5" ht="15" customHeight="1" x14ac:dyDescent="0.25">
      <c r="A141" s="2" t="s">
        <v>54</v>
      </c>
      <c r="B141" s="11" t="s">
        <v>69</v>
      </c>
      <c r="C141" s="11"/>
      <c r="D141" s="11"/>
      <c r="E141" s="11"/>
    </row>
    <row r="142" spans="1:5" ht="15" customHeight="1" x14ac:dyDescent="0.25">
      <c r="A142" s="2" t="s">
        <v>55</v>
      </c>
      <c r="B142" s="11" t="s">
        <v>70</v>
      </c>
      <c r="C142" s="11"/>
      <c r="D142" s="11"/>
      <c r="E142" s="11"/>
    </row>
    <row r="143" spans="1:5" ht="30" customHeight="1" x14ac:dyDescent="0.25">
      <c r="A143" s="2" t="s">
        <v>57</v>
      </c>
      <c r="B143" s="11" t="s">
        <v>71</v>
      </c>
      <c r="C143" s="11"/>
      <c r="D143" s="11"/>
      <c r="E143" s="11"/>
    </row>
  </sheetData>
  <mergeCells count="15">
    <mergeCell ref="B141:E141"/>
    <mergeCell ref="B142:E142"/>
    <mergeCell ref="B143:E143"/>
    <mergeCell ref="B135:E135"/>
    <mergeCell ref="B136:E136"/>
    <mergeCell ref="B137:E137"/>
    <mergeCell ref="B138:E138"/>
    <mergeCell ref="B139:E139"/>
    <mergeCell ref="B140:E140"/>
    <mergeCell ref="B1:C2"/>
    <mergeCell ref="D1:D2"/>
    <mergeCell ref="E1:E2"/>
    <mergeCell ref="A132:E132"/>
    <mergeCell ref="B133:E133"/>
    <mergeCell ref="B134:E13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1" width="32.28515625" bestFit="1" customWidth="1"/>
    <col min="2" max="2" width="36.5703125" bestFit="1" customWidth="1"/>
    <col min="3" max="3" width="7.85546875" customWidth="1"/>
    <col min="4" max="5" width="36.5703125" customWidth="1"/>
    <col min="6" max="8" width="7.85546875" customWidth="1"/>
    <col min="9" max="9" width="22.28515625" customWidth="1"/>
    <col min="10" max="11" width="7.85546875" customWidth="1"/>
    <col min="12" max="13" width="36.5703125" customWidth="1"/>
    <col min="14" max="14" width="7.85546875" customWidth="1"/>
  </cols>
  <sheetData>
    <row r="1" spans="1:14" ht="15" customHeight="1" x14ac:dyDescent="0.25">
      <c r="A1" s="6" t="s">
        <v>914</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915</v>
      </c>
      <c r="B3" s="10"/>
      <c r="C3" s="10"/>
      <c r="D3" s="10"/>
      <c r="E3" s="10"/>
      <c r="F3" s="10"/>
      <c r="G3" s="10"/>
      <c r="H3" s="10"/>
      <c r="I3" s="10"/>
      <c r="J3" s="10"/>
      <c r="K3" s="10"/>
      <c r="L3" s="10"/>
      <c r="M3" s="10"/>
      <c r="N3" s="10"/>
    </row>
    <row r="4" spans="1:14" x14ac:dyDescent="0.25">
      <c r="A4" s="11" t="s">
        <v>914</v>
      </c>
      <c r="B4" s="45" t="s">
        <v>916</v>
      </c>
      <c r="C4" s="45"/>
      <c r="D4" s="45"/>
      <c r="E4" s="45"/>
      <c r="F4" s="45"/>
      <c r="G4" s="45"/>
      <c r="H4" s="45"/>
      <c r="I4" s="45"/>
      <c r="J4" s="45"/>
      <c r="K4" s="45"/>
      <c r="L4" s="45"/>
      <c r="M4" s="45"/>
      <c r="N4" s="45"/>
    </row>
    <row r="5" spans="1:14" x14ac:dyDescent="0.25">
      <c r="A5" s="11"/>
      <c r="B5" s="133" t="s">
        <v>917</v>
      </c>
      <c r="C5" s="133"/>
      <c r="D5" s="133"/>
      <c r="E5" s="133"/>
      <c r="F5" s="133"/>
      <c r="G5" s="133"/>
      <c r="H5" s="133"/>
      <c r="I5" s="133"/>
      <c r="J5" s="133"/>
      <c r="K5" s="133"/>
      <c r="L5" s="133"/>
      <c r="M5" s="133"/>
      <c r="N5" s="133"/>
    </row>
    <row r="6" spans="1:14" ht="38.25" customHeight="1" x14ac:dyDescent="0.25">
      <c r="A6" s="11"/>
      <c r="B6" s="46" t="s">
        <v>918</v>
      </c>
      <c r="C6" s="46"/>
      <c r="D6" s="46"/>
      <c r="E6" s="46"/>
      <c r="F6" s="46"/>
      <c r="G6" s="46"/>
      <c r="H6" s="46"/>
      <c r="I6" s="46"/>
      <c r="J6" s="46"/>
      <c r="K6" s="46"/>
      <c r="L6" s="46"/>
      <c r="M6" s="46"/>
      <c r="N6" s="46"/>
    </row>
    <row r="7" spans="1:14" ht="25.5" customHeight="1" x14ac:dyDescent="0.25">
      <c r="A7" s="11"/>
      <c r="B7" s="46" t="s">
        <v>919</v>
      </c>
      <c r="C7" s="46"/>
      <c r="D7" s="46"/>
      <c r="E7" s="46"/>
      <c r="F7" s="46"/>
      <c r="G7" s="46"/>
      <c r="H7" s="46"/>
      <c r="I7" s="46"/>
      <c r="J7" s="46"/>
      <c r="K7" s="46"/>
      <c r="L7" s="46"/>
      <c r="M7" s="46"/>
      <c r="N7" s="46"/>
    </row>
    <row r="8" spans="1:14" x14ac:dyDescent="0.25">
      <c r="A8" s="11"/>
      <c r="B8" s="46" t="s">
        <v>920</v>
      </c>
      <c r="C8" s="46"/>
      <c r="D8" s="46"/>
      <c r="E8" s="46"/>
      <c r="F8" s="46"/>
      <c r="G8" s="46"/>
      <c r="H8" s="46"/>
      <c r="I8" s="46"/>
      <c r="J8" s="46"/>
      <c r="K8" s="46"/>
      <c r="L8" s="46"/>
      <c r="M8" s="46"/>
      <c r="N8" s="46"/>
    </row>
    <row r="9" spans="1:14" x14ac:dyDescent="0.25">
      <c r="A9" s="11"/>
      <c r="B9" s="64" t="s">
        <v>921</v>
      </c>
      <c r="C9" s="64"/>
      <c r="D9" s="64"/>
      <c r="E9" s="64"/>
      <c r="F9" s="64"/>
      <c r="G9" s="64"/>
      <c r="H9" s="64"/>
      <c r="I9" s="64"/>
      <c r="J9" s="64"/>
      <c r="K9" s="64"/>
      <c r="L9" s="64"/>
      <c r="M9" s="64"/>
      <c r="N9" s="64"/>
    </row>
    <row r="10" spans="1:14" ht="63.75" customHeight="1" x14ac:dyDescent="0.25">
      <c r="A10" s="11"/>
      <c r="B10" s="46" t="s">
        <v>922</v>
      </c>
      <c r="C10" s="46"/>
      <c r="D10" s="46"/>
      <c r="E10" s="46"/>
      <c r="F10" s="46"/>
      <c r="G10" s="46"/>
      <c r="H10" s="46"/>
      <c r="I10" s="46"/>
      <c r="J10" s="46"/>
      <c r="K10" s="46"/>
      <c r="L10" s="46"/>
      <c r="M10" s="46"/>
      <c r="N10" s="46"/>
    </row>
    <row r="11" spans="1:14" ht="38.25" customHeight="1" x14ac:dyDescent="0.25">
      <c r="A11" s="11"/>
      <c r="B11" s="46" t="s">
        <v>923</v>
      </c>
      <c r="C11" s="46"/>
      <c r="D11" s="46"/>
      <c r="E11" s="46"/>
      <c r="F11" s="46"/>
      <c r="G11" s="46"/>
      <c r="H11" s="46"/>
      <c r="I11" s="46"/>
      <c r="J11" s="46"/>
      <c r="K11" s="46"/>
      <c r="L11" s="46"/>
      <c r="M11" s="46"/>
      <c r="N11" s="46"/>
    </row>
    <row r="12" spans="1:14" x14ac:dyDescent="0.25">
      <c r="A12" s="11"/>
      <c r="B12" s="47"/>
      <c r="C12" s="47"/>
      <c r="D12" s="47"/>
      <c r="E12" s="47"/>
      <c r="F12" s="47"/>
      <c r="G12" s="47"/>
      <c r="H12" s="47"/>
      <c r="I12" s="47"/>
      <c r="J12" s="47"/>
      <c r="K12" s="47"/>
      <c r="L12" s="47"/>
      <c r="M12" s="47"/>
      <c r="N12" s="47"/>
    </row>
    <row r="13" spans="1:14" x14ac:dyDescent="0.25">
      <c r="A13" s="11"/>
      <c r="B13" s="46" t="s">
        <v>924</v>
      </c>
      <c r="C13" s="46"/>
      <c r="D13" s="46"/>
      <c r="E13" s="46"/>
      <c r="F13" s="46"/>
      <c r="G13" s="46"/>
      <c r="H13" s="46"/>
      <c r="I13" s="46"/>
      <c r="J13" s="46"/>
      <c r="K13" s="46"/>
      <c r="L13" s="46"/>
      <c r="M13" s="46"/>
      <c r="N13" s="46"/>
    </row>
    <row r="14" spans="1:14" ht="15.75" x14ac:dyDescent="0.25">
      <c r="A14" s="11"/>
      <c r="B14" s="48"/>
      <c r="C14" s="48"/>
      <c r="D14" s="48"/>
      <c r="E14" s="48"/>
      <c r="F14" s="48"/>
      <c r="G14" s="48"/>
      <c r="H14" s="48"/>
      <c r="I14" s="48"/>
      <c r="J14" s="48"/>
      <c r="K14" s="48"/>
      <c r="L14" s="48"/>
      <c r="M14" s="48"/>
      <c r="N14" s="48"/>
    </row>
    <row r="15" spans="1:14" x14ac:dyDescent="0.25">
      <c r="A15" s="11"/>
      <c r="B15" s="15"/>
      <c r="C15" s="15"/>
      <c r="D15" s="15"/>
      <c r="E15" s="15"/>
      <c r="F15" s="15"/>
      <c r="G15" s="15"/>
      <c r="H15" s="15"/>
      <c r="I15" s="15"/>
      <c r="J15" s="15"/>
      <c r="K15" s="15"/>
      <c r="L15" s="15"/>
      <c r="M15" s="15"/>
      <c r="N15" s="15"/>
    </row>
    <row r="16" spans="1:14" ht="15.75" thickBot="1" x14ac:dyDescent="0.3">
      <c r="A16" s="11"/>
      <c r="B16" s="20"/>
      <c r="C16" s="20" t="s">
        <v>26</v>
      </c>
      <c r="D16" s="52" t="s">
        <v>925</v>
      </c>
      <c r="E16" s="52"/>
      <c r="F16" s="20"/>
      <c r="G16" s="20" t="s">
        <v>26</v>
      </c>
      <c r="H16" s="52" t="s">
        <v>926</v>
      </c>
      <c r="I16" s="52"/>
      <c r="J16" s="20"/>
      <c r="K16" s="20" t="s">
        <v>26</v>
      </c>
      <c r="L16" s="52" t="s">
        <v>927</v>
      </c>
      <c r="M16" s="52"/>
      <c r="N16" s="20"/>
    </row>
    <row r="17" spans="1:14" x14ac:dyDescent="0.25">
      <c r="A17" s="11"/>
      <c r="B17" s="57"/>
      <c r="C17" s="24" t="s">
        <v>26</v>
      </c>
      <c r="D17" s="30"/>
      <c r="E17" s="102">
        <v>116380</v>
      </c>
      <c r="F17" s="30" t="s">
        <v>26</v>
      </c>
      <c r="G17" s="24" t="s">
        <v>26</v>
      </c>
      <c r="H17" s="30" t="s">
        <v>248</v>
      </c>
      <c r="I17" s="101">
        <v>10.91</v>
      </c>
      <c r="J17" s="30" t="s">
        <v>26</v>
      </c>
      <c r="K17" s="24" t="s">
        <v>26</v>
      </c>
      <c r="L17" s="30"/>
      <c r="M17" s="130">
        <v>41471</v>
      </c>
      <c r="N17" s="30" t="s">
        <v>26</v>
      </c>
    </row>
    <row r="18" spans="1:14" x14ac:dyDescent="0.25">
      <c r="A18" s="11"/>
      <c r="B18" s="50"/>
      <c r="C18" s="15" t="s">
        <v>26</v>
      </c>
      <c r="D18" s="15"/>
      <c r="E18" s="26">
        <v>304604</v>
      </c>
      <c r="F18" s="18" t="s">
        <v>26</v>
      </c>
      <c r="G18" s="15" t="s">
        <v>26</v>
      </c>
      <c r="H18" s="15"/>
      <c r="I18" s="27">
        <v>12.28</v>
      </c>
      <c r="J18" s="18" t="s">
        <v>26</v>
      </c>
      <c r="K18" s="15" t="s">
        <v>26</v>
      </c>
      <c r="L18" s="15"/>
      <c r="M18" s="131">
        <v>41609</v>
      </c>
      <c r="N18" s="18" t="s">
        <v>26</v>
      </c>
    </row>
    <row r="19" spans="1:14" x14ac:dyDescent="0.25">
      <c r="A19" s="11"/>
      <c r="B19" s="57"/>
      <c r="C19" s="24" t="s">
        <v>26</v>
      </c>
      <c r="D19" s="24"/>
      <c r="E19" s="31">
        <v>328350</v>
      </c>
      <c r="F19" s="30" t="s">
        <v>26</v>
      </c>
      <c r="G19" s="24" t="s">
        <v>26</v>
      </c>
      <c r="H19" s="24"/>
      <c r="I19" s="29">
        <v>14.17</v>
      </c>
      <c r="J19" s="30" t="s">
        <v>26</v>
      </c>
      <c r="K19" s="24" t="s">
        <v>26</v>
      </c>
      <c r="L19" s="24"/>
      <c r="M19" s="132">
        <v>41648</v>
      </c>
      <c r="N19" s="30" t="s">
        <v>26</v>
      </c>
    </row>
    <row r="20" spans="1:14" x14ac:dyDescent="0.25">
      <c r="A20" s="11"/>
      <c r="B20" s="50"/>
      <c r="C20" s="15" t="s">
        <v>26</v>
      </c>
      <c r="D20" s="15"/>
      <c r="E20" s="26">
        <v>343275</v>
      </c>
      <c r="F20" s="18" t="s">
        <v>26</v>
      </c>
      <c r="G20" s="15" t="s">
        <v>26</v>
      </c>
      <c r="H20" s="15"/>
      <c r="I20" s="27">
        <v>13.86</v>
      </c>
      <c r="J20" s="18" t="s">
        <v>26</v>
      </c>
      <c r="K20" s="15" t="s">
        <v>26</v>
      </c>
      <c r="L20" s="15"/>
      <c r="M20" s="131">
        <v>41784</v>
      </c>
      <c r="N20" s="18" t="s">
        <v>26</v>
      </c>
    </row>
    <row r="21" spans="1:14" x14ac:dyDescent="0.25">
      <c r="A21" s="11"/>
      <c r="B21" s="57"/>
      <c r="C21" s="24" t="s">
        <v>26</v>
      </c>
      <c r="D21" s="24"/>
      <c r="E21" s="31">
        <v>162500</v>
      </c>
      <c r="F21" s="30" t="s">
        <v>26</v>
      </c>
      <c r="G21" s="24" t="s">
        <v>26</v>
      </c>
      <c r="H21" s="24"/>
      <c r="I21" s="29">
        <v>16.95</v>
      </c>
      <c r="J21" s="30" t="s">
        <v>26</v>
      </c>
      <c r="K21" s="24" t="s">
        <v>26</v>
      </c>
      <c r="L21" s="24"/>
      <c r="M21" s="132">
        <v>41965</v>
      </c>
      <c r="N21" s="30" t="s">
        <v>26</v>
      </c>
    </row>
    <row r="22" spans="1:14" x14ac:dyDescent="0.25">
      <c r="A22" s="11"/>
      <c r="B22" s="50"/>
      <c r="C22" s="15" t="s">
        <v>26</v>
      </c>
      <c r="D22" s="15"/>
      <c r="E22" s="26">
        <v>330000</v>
      </c>
      <c r="F22" s="18" t="s">
        <v>26</v>
      </c>
      <c r="G22" s="15" t="s">
        <v>26</v>
      </c>
      <c r="H22" s="15"/>
      <c r="I22" s="27">
        <v>15.97</v>
      </c>
      <c r="J22" s="18" t="s">
        <v>26</v>
      </c>
      <c r="K22" s="15" t="s">
        <v>26</v>
      </c>
      <c r="L22" s="15"/>
      <c r="M22" s="131">
        <v>42016</v>
      </c>
      <c r="N22" s="18" t="s">
        <v>26</v>
      </c>
    </row>
    <row r="23" spans="1:14" x14ac:dyDescent="0.25">
      <c r="A23" s="11"/>
      <c r="B23" s="57"/>
      <c r="C23" s="24" t="s">
        <v>26</v>
      </c>
      <c r="D23" s="24"/>
      <c r="E23" s="31">
        <v>2000</v>
      </c>
      <c r="F23" s="30" t="s">
        <v>26</v>
      </c>
      <c r="G23" s="24" t="s">
        <v>26</v>
      </c>
      <c r="H23" s="24"/>
      <c r="I23" s="29">
        <v>16.68</v>
      </c>
      <c r="J23" s="30" t="s">
        <v>26</v>
      </c>
      <c r="K23" s="24" t="s">
        <v>26</v>
      </c>
      <c r="L23" s="24"/>
      <c r="M23" s="132">
        <v>42217</v>
      </c>
      <c r="N23" s="30" t="s">
        <v>26</v>
      </c>
    </row>
    <row r="24" spans="1:14" x14ac:dyDescent="0.25">
      <c r="A24" s="11"/>
      <c r="B24" s="50"/>
      <c r="C24" s="15" t="s">
        <v>26</v>
      </c>
      <c r="D24" s="15"/>
      <c r="E24" s="26">
        <v>170000</v>
      </c>
      <c r="F24" s="18" t="s">
        <v>26</v>
      </c>
      <c r="G24" s="15" t="s">
        <v>26</v>
      </c>
      <c r="H24" s="15"/>
      <c r="I24" s="27">
        <v>15.87</v>
      </c>
      <c r="J24" s="18" t="s">
        <v>26</v>
      </c>
      <c r="K24" s="15" t="s">
        <v>26</v>
      </c>
      <c r="L24" s="15"/>
      <c r="M24" s="131">
        <v>42675</v>
      </c>
      <c r="N24" s="18" t="s">
        <v>26</v>
      </c>
    </row>
    <row r="25" spans="1:14" x14ac:dyDescent="0.25">
      <c r="A25" s="11"/>
      <c r="B25" s="57"/>
      <c r="C25" s="24" t="s">
        <v>26</v>
      </c>
      <c r="D25" s="24"/>
      <c r="E25" s="31">
        <v>242000</v>
      </c>
      <c r="F25" s="30" t="s">
        <v>26</v>
      </c>
      <c r="G25" s="24" t="s">
        <v>26</v>
      </c>
      <c r="H25" s="24"/>
      <c r="I25" s="29">
        <v>16.899999999999999</v>
      </c>
      <c r="J25" s="30" t="s">
        <v>26</v>
      </c>
      <c r="K25" s="24" t="s">
        <v>26</v>
      </c>
      <c r="L25" s="24"/>
      <c r="M25" s="132">
        <v>42758</v>
      </c>
      <c r="N25" s="30" t="s">
        <v>26</v>
      </c>
    </row>
    <row r="26" spans="1:14" x14ac:dyDescent="0.25">
      <c r="A26" s="11"/>
      <c r="B26" s="50"/>
      <c r="C26" s="15" t="s">
        <v>26</v>
      </c>
      <c r="D26" s="15"/>
      <c r="E26" s="26">
        <v>456000</v>
      </c>
      <c r="F26" s="18" t="s">
        <v>26</v>
      </c>
      <c r="G26" s="15" t="s">
        <v>26</v>
      </c>
      <c r="H26" s="15"/>
      <c r="I26" s="27">
        <v>14.96</v>
      </c>
      <c r="J26" s="18" t="s">
        <v>26</v>
      </c>
      <c r="K26" s="15" t="s">
        <v>26</v>
      </c>
      <c r="L26" s="15"/>
      <c r="M26" s="131">
        <v>42836</v>
      </c>
      <c r="N26" s="18" t="s">
        <v>26</v>
      </c>
    </row>
    <row r="27" spans="1:14" x14ac:dyDescent="0.25">
      <c r="A27" s="11"/>
      <c r="B27" s="57"/>
      <c r="C27" s="24" t="s">
        <v>26</v>
      </c>
      <c r="D27" s="24"/>
      <c r="E27" s="31">
        <v>1676833</v>
      </c>
      <c r="F27" s="30" t="s">
        <v>26</v>
      </c>
      <c r="G27" s="24" t="s">
        <v>26</v>
      </c>
      <c r="H27" s="24"/>
      <c r="I27" s="29">
        <v>3.29</v>
      </c>
      <c r="J27" s="30" t="s">
        <v>26</v>
      </c>
      <c r="K27" s="24" t="s">
        <v>26</v>
      </c>
      <c r="L27" s="24"/>
      <c r="M27" s="132">
        <v>44284</v>
      </c>
      <c r="N27" s="30" t="s">
        <v>26</v>
      </c>
    </row>
    <row r="28" spans="1:14" x14ac:dyDescent="0.25">
      <c r="A28" s="11"/>
      <c r="B28" s="50"/>
      <c r="C28" s="15" t="s">
        <v>26</v>
      </c>
      <c r="D28" s="15"/>
      <c r="E28" s="26">
        <v>2539833</v>
      </c>
      <c r="F28" s="18" t="s">
        <v>26</v>
      </c>
      <c r="G28" s="15" t="s">
        <v>26</v>
      </c>
      <c r="H28" s="15"/>
      <c r="I28" s="27">
        <v>2.4900000000000002</v>
      </c>
      <c r="J28" s="18" t="s">
        <v>26</v>
      </c>
      <c r="K28" s="15" t="s">
        <v>26</v>
      </c>
      <c r="L28" s="15"/>
      <c r="M28" s="131">
        <v>44466</v>
      </c>
      <c r="N28" s="18" t="s">
        <v>26</v>
      </c>
    </row>
    <row r="29" spans="1:14" x14ac:dyDescent="0.25">
      <c r="A29" s="11"/>
      <c r="B29" s="57"/>
      <c r="C29" s="24" t="s">
        <v>26</v>
      </c>
      <c r="D29" s="24"/>
      <c r="E29" s="31">
        <v>2000</v>
      </c>
      <c r="F29" s="30" t="s">
        <v>26</v>
      </c>
      <c r="G29" s="24" t="s">
        <v>26</v>
      </c>
      <c r="H29" s="24"/>
      <c r="I29" s="29">
        <v>2.74</v>
      </c>
      <c r="J29" s="30" t="s">
        <v>26</v>
      </c>
      <c r="K29" s="24" t="s">
        <v>26</v>
      </c>
      <c r="L29" s="24"/>
      <c r="M29" s="132">
        <v>44550</v>
      </c>
      <c r="N29" s="30" t="s">
        <v>26</v>
      </c>
    </row>
    <row r="30" spans="1:14" x14ac:dyDescent="0.25">
      <c r="A30" s="11"/>
      <c r="B30" s="50"/>
      <c r="C30" s="15" t="s">
        <v>26</v>
      </c>
      <c r="D30" s="15"/>
      <c r="E30" s="26">
        <v>1897500</v>
      </c>
      <c r="F30" s="18" t="s">
        <v>26</v>
      </c>
      <c r="G30" s="15" t="s">
        <v>26</v>
      </c>
      <c r="H30" s="15"/>
      <c r="I30" s="27">
        <v>3.41</v>
      </c>
      <c r="J30" s="18" t="s">
        <v>26</v>
      </c>
      <c r="K30" s="15" t="s">
        <v>26</v>
      </c>
      <c r="L30" s="15"/>
      <c r="M30" s="131">
        <v>44289</v>
      </c>
      <c r="N30" s="18" t="s">
        <v>26</v>
      </c>
    </row>
    <row r="31" spans="1:14" x14ac:dyDescent="0.25">
      <c r="A31" s="11"/>
      <c r="B31" s="57"/>
      <c r="C31" s="24" t="s">
        <v>26</v>
      </c>
      <c r="D31" s="24"/>
      <c r="E31" s="31">
        <v>2300000</v>
      </c>
      <c r="F31" s="30" t="s">
        <v>26</v>
      </c>
      <c r="G31" s="24" t="s">
        <v>26</v>
      </c>
      <c r="H31" s="24"/>
      <c r="I31" s="29">
        <v>3.67</v>
      </c>
      <c r="J31" s="30" t="s">
        <v>26</v>
      </c>
      <c r="K31" s="24" t="s">
        <v>26</v>
      </c>
      <c r="L31" s="24"/>
      <c r="M31" s="132">
        <v>44702</v>
      </c>
      <c r="N31" s="30" t="s">
        <v>26</v>
      </c>
    </row>
    <row r="32" spans="1:14" x14ac:dyDescent="0.25">
      <c r="A32" s="11"/>
      <c r="B32" s="50"/>
      <c r="C32" s="15" t="s">
        <v>26</v>
      </c>
      <c r="D32" s="15"/>
      <c r="E32" s="26">
        <v>2530000</v>
      </c>
      <c r="F32" s="18" t="s">
        <v>26</v>
      </c>
      <c r="G32" s="15" t="s">
        <v>26</v>
      </c>
      <c r="H32" s="15"/>
      <c r="I32" s="27">
        <v>3.67</v>
      </c>
      <c r="J32" s="18" t="s">
        <v>26</v>
      </c>
      <c r="K32" s="15" t="s">
        <v>26</v>
      </c>
      <c r="L32" s="15"/>
      <c r="M32" s="131">
        <v>44773</v>
      </c>
      <c r="N32" s="18" t="s">
        <v>26</v>
      </c>
    </row>
    <row r="33" spans="1:14" x14ac:dyDescent="0.25">
      <c r="A33" s="11"/>
      <c r="B33" s="57"/>
      <c r="C33" s="24" t="s">
        <v>26</v>
      </c>
      <c r="D33" s="24"/>
      <c r="E33" s="31">
        <v>5750000</v>
      </c>
      <c r="F33" s="30" t="s">
        <v>26</v>
      </c>
      <c r="G33" s="24" t="s">
        <v>26</v>
      </c>
      <c r="H33" s="24"/>
      <c r="I33" s="29">
        <v>5.12</v>
      </c>
      <c r="J33" s="30" t="s">
        <v>26</v>
      </c>
      <c r="K33" s="24" t="s">
        <v>26</v>
      </c>
      <c r="L33" s="24"/>
      <c r="M33" s="132">
        <v>44937</v>
      </c>
      <c r="N33" s="30" t="s">
        <v>26</v>
      </c>
    </row>
    <row r="34" spans="1:14" x14ac:dyDescent="0.25">
      <c r="A34" s="11"/>
      <c r="B34" s="50"/>
      <c r="C34" s="15" t="s">
        <v>26</v>
      </c>
      <c r="D34" s="15"/>
      <c r="E34" s="26">
        <v>2300000</v>
      </c>
      <c r="F34" s="18" t="s">
        <v>26</v>
      </c>
      <c r="G34" s="15" t="s">
        <v>26</v>
      </c>
      <c r="H34" s="15"/>
      <c r="I34" s="27">
        <v>5.74</v>
      </c>
      <c r="J34" s="18" t="s">
        <v>26</v>
      </c>
      <c r="K34" s="15" t="s">
        <v>26</v>
      </c>
      <c r="L34" s="15"/>
      <c r="M34" s="131">
        <v>44972</v>
      </c>
      <c r="N34" s="18" t="s">
        <v>26</v>
      </c>
    </row>
    <row r="35" spans="1:14" ht="15.75" thickBot="1" x14ac:dyDescent="0.3">
      <c r="A35" s="11"/>
      <c r="B35" s="57"/>
      <c r="C35" s="24" t="s">
        <v>26</v>
      </c>
      <c r="D35" s="24"/>
      <c r="E35" s="31">
        <v>8000</v>
      </c>
      <c r="F35" s="30" t="s">
        <v>26</v>
      </c>
      <c r="G35" s="24" t="s">
        <v>26</v>
      </c>
      <c r="H35" s="24"/>
      <c r="I35" s="29">
        <v>6.79</v>
      </c>
      <c r="J35" s="30" t="s">
        <v>26</v>
      </c>
      <c r="K35" s="24" t="s">
        <v>26</v>
      </c>
      <c r="L35" s="24"/>
      <c r="M35" s="132">
        <v>45079</v>
      </c>
      <c r="N35" s="30" t="s">
        <v>26</v>
      </c>
    </row>
    <row r="36" spans="1:14" x14ac:dyDescent="0.25">
      <c r="A36" s="11"/>
      <c r="B36" s="32"/>
      <c r="C36" s="32" t="s">
        <v>26</v>
      </c>
      <c r="D36" s="33"/>
      <c r="E36" s="33"/>
      <c r="F36" s="32"/>
      <c r="G36" s="32" t="s">
        <v>26</v>
      </c>
      <c r="H36" s="33"/>
      <c r="I36" s="33"/>
      <c r="J36" s="32"/>
      <c r="K36" s="32" t="s">
        <v>26</v>
      </c>
      <c r="L36" s="32"/>
      <c r="M36" s="32"/>
      <c r="N36" s="32"/>
    </row>
    <row r="37" spans="1:14" ht="15.75" thickBot="1" x14ac:dyDescent="0.3">
      <c r="A37" s="11"/>
      <c r="B37" s="25" t="s">
        <v>512</v>
      </c>
      <c r="C37" s="20" t="s">
        <v>26</v>
      </c>
      <c r="D37" s="15"/>
      <c r="E37" s="26">
        <v>21459275</v>
      </c>
      <c r="F37" s="18" t="s">
        <v>26</v>
      </c>
      <c r="G37" s="20" t="s">
        <v>26</v>
      </c>
      <c r="H37" s="15" t="s">
        <v>248</v>
      </c>
      <c r="I37" s="27">
        <v>5.35</v>
      </c>
      <c r="J37" s="18" t="s">
        <v>26</v>
      </c>
      <c r="K37" s="20" t="s">
        <v>26</v>
      </c>
      <c r="L37" s="15"/>
      <c r="M37" s="15"/>
      <c r="N37" s="15"/>
    </row>
    <row r="38" spans="1:14" ht="15.75" thickTop="1" x14ac:dyDescent="0.25">
      <c r="A38" s="11"/>
      <c r="B38" s="32"/>
      <c r="C38" s="32" t="s">
        <v>26</v>
      </c>
      <c r="D38" s="36"/>
      <c r="E38" s="36"/>
      <c r="F38" s="32"/>
      <c r="G38" s="32" t="s">
        <v>26</v>
      </c>
      <c r="H38" s="36"/>
      <c r="I38" s="36"/>
      <c r="J38" s="32"/>
      <c r="K38" s="32" t="s">
        <v>26</v>
      </c>
      <c r="L38" s="32"/>
      <c r="M38" s="32"/>
      <c r="N38" s="32"/>
    </row>
    <row r="39" spans="1:14" x14ac:dyDescent="0.25">
      <c r="A39" s="11"/>
      <c r="B39" s="46" t="s">
        <v>928</v>
      </c>
      <c r="C39" s="46"/>
      <c r="D39" s="46"/>
      <c r="E39" s="46"/>
      <c r="F39" s="46"/>
      <c r="G39" s="46"/>
      <c r="H39" s="46"/>
      <c r="I39" s="46"/>
      <c r="J39" s="46"/>
      <c r="K39" s="46"/>
      <c r="L39" s="46"/>
      <c r="M39" s="46"/>
      <c r="N39" s="46"/>
    </row>
    <row r="40" spans="1:14" ht="15.75" x14ac:dyDescent="0.25">
      <c r="A40" s="11"/>
      <c r="B40" s="48"/>
      <c r="C40" s="48"/>
      <c r="D40" s="48"/>
      <c r="E40" s="48"/>
      <c r="F40" s="48"/>
      <c r="G40" s="48"/>
      <c r="H40" s="48"/>
      <c r="I40" s="48"/>
      <c r="J40" s="48"/>
      <c r="K40" s="48"/>
      <c r="L40" s="48"/>
      <c r="M40" s="48"/>
      <c r="N40" s="48"/>
    </row>
    <row r="41" spans="1:14" x14ac:dyDescent="0.25">
      <c r="A41" s="11"/>
      <c r="B41" s="15"/>
      <c r="C41" s="15"/>
      <c r="D41" s="15"/>
      <c r="E41" s="15"/>
      <c r="F41" s="15"/>
    </row>
    <row r="42" spans="1:14" x14ac:dyDescent="0.25">
      <c r="A42" s="11"/>
      <c r="B42" s="28" t="s">
        <v>929</v>
      </c>
      <c r="C42" s="35" t="s">
        <v>26</v>
      </c>
      <c r="D42" s="24"/>
      <c r="E42" s="31">
        <v>17699458</v>
      </c>
      <c r="F42" s="30" t="s">
        <v>26</v>
      </c>
    </row>
    <row r="43" spans="1:14" ht="38.25" x14ac:dyDescent="0.25">
      <c r="A43" s="11"/>
      <c r="B43" s="25" t="s">
        <v>930</v>
      </c>
      <c r="C43" s="20" t="s">
        <v>26</v>
      </c>
      <c r="D43" s="15"/>
      <c r="E43" s="26">
        <v>3631437</v>
      </c>
      <c r="F43" s="18" t="s">
        <v>26</v>
      </c>
    </row>
    <row r="44" spans="1:14" ht="15.75" thickBot="1" x14ac:dyDescent="0.3">
      <c r="A44" s="11"/>
      <c r="B44" s="28" t="s">
        <v>931</v>
      </c>
      <c r="C44" s="35" t="s">
        <v>26</v>
      </c>
      <c r="D44" s="24"/>
      <c r="E44" s="31">
        <v>12000</v>
      </c>
      <c r="F44" s="30" t="s">
        <v>26</v>
      </c>
    </row>
    <row r="45" spans="1:14" x14ac:dyDescent="0.25">
      <c r="A45" s="11"/>
      <c r="B45" s="32"/>
      <c r="C45" s="32" t="s">
        <v>26</v>
      </c>
      <c r="D45" s="33"/>
      <c r="E45" s="33"/>
      <c r="F45" s="32"/>
    </row>
    <row r="46" spans="1:14" ht="15.75" thickBot="1" x14ac:dyDescent="0.3">
      <c r="A46" s="11"/>
      <c r="B46" s="25" t="s">
        <v>149</v>
      </c>
      <c r="C46" s="20" t="s">
        <v>26</v>
      </c>
      <c r="D46" s="15"/>
      <c r="E46" s="26">
        <v>21459275</v>
      </c>
      <c r="F46" s="18" t="s">
        <v>26</v>
      </c>
    </row>
    <row r="47" spans="1:14" ht="15.75" thickTop="1" x14ac:dyDescent="0.25">
      <c r="A47" s="11"/>
      <c r="B47" s="32"/>
      <c r="C47" s="32" t="s">
        <v>26</v>
      </c>
      <c r="D47" s="36"/>
      <c r="E47" s="36"/>
      <c r="F47" s="32"/>
    </row>
    <row r="48" spans="1:14" x14ac:dyDescent="0.25">
      <c r="A48" s="11"/>
      <c r="B48" s="64" t="s">
        <v>932</v>
      </c>
      <c r="C48" s="64"/>
      <c r="D48" s="64"/>
      <c r="E48" s="64"/>
      <c r="F48" s="64"/>
      <c r="G48" s="64"/>
      <c r="H48" s="64"/>
      <c r="I48" s="64"/>
      <c r="J48" s="64"/>
      <c r="K48" s="64"/>
      <c r="L48" s="64"/>
      <c r="M48" s="64"/>
      <c r="N48" s="64"/>
    </row>
    <row r="49" spans="1:14" x14ac:dyDescent="0.25">
      <c r="A49" s="11"/>
      <c r="B49" s="46" t="s">
        <v>933</v>
      </c>
      <c r="C49" s="46"/>
      <c r="D49" s="46"/>
      <c r="E49" s="46"/>
      <c r="F49" s="46"/>
      <c r="G49" s="46"/>
      <c r="H49" s="46"/>
      <c r="I49" s="46"/>
      <c r="J49" s="46"/>
      <c r="K49" s="46"/>
      <c r="L49" s="46"/>
      <c r="M49" s="46"/>
      <c r="N49" s="46"/>
    </row>
    <row r="50" spans="1:14" ht="38.25" customHeight="1" x14ac:dyDescent="0.25">
      <c r="A50" s="11"/>
      <c r="B50" s="46" t="s">
        <v>934</v>
      </c>
      <c r="C50" s="46"/>
      <c r="D50" s="46"/>
      <c r="E50" s="46"/>
      <c r="F50" s="46"/>
      <c r="G50" s="46"/>
      <c r="H50" s="46"/>
      <c r="I50" s="46"/>
      <c r="J50" s="46"/>
      <c r="K50" s="46"/>
      <c r="L50" s="46"/>
      <c r="M50" s="46"/>
      <c r="N50" s="46"/>
    </row>
    <row r="51" spans="1:14" ht="25.5" customHeight="1" x14ac:dyDescent="0.25">
      <c r="A51" s="11"/>
      <c r="B51" s="46" t="s">
        <v>935</v>
      </c>
      <c r="C51" s="46"/>
      <c r="D51" s="46"/>
      <c r="E51" s="46"/>
      <c r="F51" s="46"/>
      <c r="G51" s="46"/>
      <c r="H51" s="46"/>
      <c r="I51" s="46"/>
      <c r="J51" s="46"/>
      <c r="K51" s="46"/>
      <c r="L51" s="46"/>
      <c r="M51" s="46"/>
      <c r="N51" s="46"/>
    </row>
  </sheetData>
  <mergeCells count="25">
    <mergeCell ref="B49:N49"/>
    <mergeCell ref="B50:N50"/>
    <mergeCell ref="B51:N51"/>
    <mergeCell ref="B12:N12"/>
    <mergeCell ref="B13:N13"/>
    <mergeCell ref="B14:N14"/>
    <mergeCell ref="B39:N39"/>
    <mergeCell ref="B40:N40"/>
    <mergeCell ref="B48:N48"/>
    <mergeCell ref="B6:N6"/>
    <mergeCell ref="B7:N7"/>
    <mergeCell ref="B8:N8"/>
    <mergeCell ref="B9:N9"/>
    <mergeCell ref="B10:N10"/>
    <mergeCell ref="B11:N11"/>
    <mergeCell ref="D16:E16"/>
    <mergeCell ref="H16:I16"/>
    <mergeCell ref="L16:M16"/>
    <mergeCell ref="A1:A2"/>
    <mergeCell ref="B1:N1"/>
    <mergeCell ref="B2:N2"/>
    <mergeCell ref="B3:N3"/>
    <mergeCell ref="A4:A51"/>
    <mergeCell ref="B4:N4"/>
    <mergeCell ref="B5:N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3" width="36.5703125" bestFit="1" customWidth="1"/>
  </cols>
  <sheetData>
    <row r="1" spans="1:3" x14ac:dyDescent="0.25">
      <c r="A1" s="6" t="s">
        <v>936</v>
      </c>
      <c r="B1" s="1" t="s">
        <v>1</v>
      </c>
      <c r="C1" s="1" t="s">
        <v>90</v>
      </c>
    </row>
    <row r="2" spans="1:3" x14ac:dyDescent="0.25">
      <c r="A2" s="6"/>
      <c r="B2" s="1" t="s">
        <v>2</v>
      </c>
      <c r="C2" s="1" t="s">
        <v>16</v>
      </c>
    </row>
    <row r="3" spans="1:3" ht="30" x14ac:dyDescent="0.25">
      <c r="A3" s="3" t="s">
        <v>937</v>
      </c>
      <c r="B3" s="4"/>
      <c r="C3" s="4"/>
    </row>
    <row r="4" spans="1:3" ht="26.25" x14ac:dyDescent="0.25">
      <c r="A4" s="11" t="s">
        <v>936</v>
      </c>
      <c r="B4" s="14" t="s">
        <v>938</v>
      </c>
      <c r="C4" s="14" t="s">
        <v>943</v>
      </c>
    </row>
    <row r="5" spans="1:3" ht="116.25" x14ac:dyDescent="0.25">
      <c r="A5" s="11"/>
      <c r="B5" s="17" t="s">
        <v>939</v>
      </c>
      <c r="C5" s="17" t="s">
        <v>944</v>
      </c>
    </row>
    <row r="6" spans="1:3" ht="91.5" x14ac:dyDescent="0.25">
      <c r="A6" s="11"/>
      <c r="B6" s="17" t="s">
        <v>940</v>
      </c>
      <c r="C6" s="17" t="s">
        <v>945</v>
      </c>
    </row>
    <row r="7" spans="1:3" ht="90" x14ac:dyDescent="0.25">
      <c r="A7" s="11"/>
      <c r="B7" s="15" t="s">
        <v>941</v>
      </c>
      <c r="C7" s="4"/>
    </row>
    <row r="8" spans="1:3" ht="90.75" x14ac:dyDescent="0.25">
      <c r="A8" s="11"/>
      <c r="B8" s="17" t="s">
        <v>942</v>
      </c>
      <c r="C8" s="4"/>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workbookViewId="0"/>
  </sheetViews>
  <sheetFormatPr defaultRowHeight="15" x14ac:dyDescent="0.25"/>
  <cols>
    <col min="1" max="1" width="36.5703125" bestFit="1" customWidth="1"/>
    <col min="2" max="2" width="36.5703125" customWidth="1"/>
    <col min="3" max="4" width="11.7109375" customWidth="1"/>
    <col min="5" max="5" width="31.5703125" customWidth="1"/>
    <col min="6" max="8" width="11.7109375" customWidth="1"/>
    <col min="9" max="9" width="31.5703125" customWidth="1"/>
    <col min="10" max="10" width="11.7109375" customWidth="1"/>
    <col min="11" max="11" width="36.5703125" bestFit="1" customWidth="1"/>
    <col min="12" max="13" width="13.42578125" customWidth="1"/>
    <col min="14" max="14" width="36" customWidth="1"/>
    <col min="15" max="17" width="13.42578125" customWidth="1"/>
    <col min="18" max="18" width="25.7109375" customWidth="1"/>
    <col min="19" max="19" width="13.42578125" customWidth="1"/>
  </cols>
  <sheetData>
    <row r="1" spans="1:19" ht="15" customHeight="1" x14ac:dyDescent="0.25">
      <c r="A1" s="6" t="s">
        <v>946</v>
      </c>
      <c r="B1" s="6" t="s">
        <v>1</v>
      </c>
      <c r="C1" s="6"/>
      <c r="D1" s="6"/>
      <c r="E1" s="6"/>
      <c r="F1" s="6"/>
      <c r="G1" s="6"/>
      <c r="H1" s="6"/>
      <c r="I1" s="6"/>
      <c r="J1" s="6"/>
      <c r="K1" s="6" t="s">
        <v>90</v>
      </c>
      <c r="L1" s="6"/>
      <c r="M1" s="6"/>
      <c r="N1" s="6"/>
      <c r="O1" s="6"/>
      <c r="P1" s="6"/>
      <c r="Q1" s="6"/>
      <c r="R1" s="6"/>
      <c r="S1" s="6"/>
    </row>
    <row r="2" spans="1:19" ht="15" customHeight="1" x14ac:dyDescent="0.25">
      <c r="A2" s="6"/>
      <c r="B2" s="6" t="s">
        <v>2</v>
      </c>
      <c r="C2" s="6"/>
      <c r="D2" s="6"/>
      <c r="E2" s="6"/>
      <c r="F2" s="6"/>
      <c r="G2" s="6"/>
      <c r="H2" s="6"/>
      <c r="I2" s="6"/>
      <c r="J2" s="6"/>
      <c r="K2" s="6" t="s">
        <v>16</v>
      </c>
      <c r="L2" s="6"/>
      <c r="M2" s="6"/>
      <c r="N2" s="6"/>
      <c r="O2" s="6"/>
      <c r="P2" s="6"/>
      <c r="Q2" s="6"/>
      <c r="R2" s="6"/>
      <c r="S2" s="6"/>
    </row>
    <row r="3" spans="1:19" ht="30" x14ac:dyDescent="0.25">
      <c r="A3" s="3" t="s">
        <v>947</v>
      </c>
      <c r="B3" s="10"/>
      <c r="C3" s="10"/>
      <c r="D3" s="10"/>
      <c r="E3" s="10"/>
      <c r="F3" s="10"/>
      <c r="G3" s="10"/>
      <c r="H3" s="10"/>
      <c r="I3" s="10"/>
      <c r="J3" s="10"/>
      <c r="K3" s="10"/>
      <c r="L3" s="10"/>
      <c r="M3" s="10"/>
      <c r="N3" s="10"/>
      <c r="O3" s="10"/>
      <c r="P3" s="10"/>
      <c r="Q3" s="10"/>
      <c r="R3" s="10"/>
      <c r="S3" s="10"/>
    </row>
    <row r="4" spans="1:19" x14ac:dyDescent="0.25">
      <c r="A4" s="11" t="s">
        <v>946</v>
      </c>
      <c r="B4" s="45" t="s">
        <v>948</v>
      </c>
      <c r="C4" s="45"/>
      <c r="D4" s="45"/>
      <c r="E4" s="45"/>
      <c r="F4" s="45"/>
      <c r="G4" s="45"/>
      <c r="H4" s="45"/>
      <c r="I4" s="45"/>
      <c r="J4" s="45"/>
      <c r="K4" s="45" t="s">
        <v>960</v>
      </c>
      <c r="L4" s="45"/>
      <c r="M4" s="45"/>
      <c r="N4" s="45"/>
      <c r="O4" s="45"/>
      <c r="P4" s="45"/>
      <c r="Q4" s="45"/>
      <c r="R4" s="45"/>
      <c r="S4" s="45"/>
    </row>
    <row r="5" spans="1:19" ht="51" customHeight="1" x14ac:dyDescent="0.25">
      <c r="A5" s="11"/>
      <c r="B5" s="46" t="s">
        <v>949</v>
      </c>
      <c r="C5" s="46"/>
      <c r="D5" s="46"/>
      <c r="E5" s="46"/>
      <c r="F5" s="46"/>
      <c r="G5" s="46"/>
      <c r="H5" s="46"/>
      <c r="I5" s="46"/>
      <c r="J5" s="46"/>
      <c r="K5" s="46" t="s">
        <v>961</v>
      </c>
      <c r="L5" s="46"/>
      <c r="M5" s="46"/>
      <c r="N5" s="46"/>
      <c r="O5" s="46"/>
      <c r="P5" s="46"/>
      <c r="Q5" s="46"/>
      <c r="R5" s="46"/>
      <c r="S5" s="46"/>
    </row>
    <row r="6" spans="1:19" ht="38.25" customHeight="1" x14ac:dyDescent="0.25">
      <c r="A6" s="11"/>
      <c r="B6" s="46" t="s">
        <v>950</v>
      </c>
      <c r="C6" s="46"/>
      <c r="D6" s="46"/>
      <c r="E6" s="46"/>
      <c r="F6" s="46"/>
      <c r="G6" s="46"/>
      <c r="H6" s="46"/>
      <c r="I6" s="46"/>
      <c r="J6" s="46"/>
      <c r="K6" s="46" t="s">
        <v>962</v>
      </c>
      <c r="L6" s="46"/>
      <c r="M6" s="46"/>
      <c r="N6" s="46"/>
      <c r="O6" s="46"/>
      <c r="P6" s="46"/>
      <c r="Q6" s="46"/>
      <c r="R6" s="46"/>
      <c r="S6" s="46"/>
    </row>
    <row r="7" spans="1:19" ht="153" customHeight="1" x14ac:dyDescent="0.25">
      <c r="A7" s="11"/>
      <c r="B7" s="46" t="s">
        <v>951</v>
      </c>
      <c r="C7" s="46"/>
      <c r="D7" s="46"/>
      <c r="E7" s="46"/>
      <c r="F7" s="46"/>
      <c r="G7" s="46"/>
      <c r="H7" s="46"/>
      <c r="I7" s="46"/>
      <c r="J7" s="46"/>
      <c r="K7" s="46" t="s">
        <v>963</v>
      </c>
      <c r="L7" s="46"/>
      <c r="M7" s="46"/>
      <c r="N7" s="46"/>
      <c r="O7" s="46"/>
      <c r="P7" s="46"/>
      <c r="Q7" s="46"/>
      <c r="R7" s="46"/>
      <c r="S7" s="46"/>
    </row>
    <row r="8" spans="1:19" ht="15.75" x14ac:dyDescent="0.25">
      <c r="A8" s="11"/>
      <c r="B8" s="47"/>
      <c r="C8" s="47"/>
      <c r="D8" s="47"/>
      <c r="E8" s="47"/>
      <c r="F8" s="47"/>
      <c r="G8" s="47"/>
      <c r="H8" s="47"/>
      <c r="I8" s="47"/>
      <c r="J8" s="47"/>
      <c r="K8" s="48"/>
      <c r="L8" s="48"/>
      <c r="M8" s="48"/>
      <c r="N8" s="48"/>
      <c r="O8" s="48"/>
      <c r="P8" s="48"/>
      <c r="Q8" s="48"/>
      <c r="R8" s="48"/>
      <c r="S8" s="48"/>
    </row>
    <row r="9" spans="1:19" x14ac:dyDescent="0.25">
      <c r="A9" s="11"/>
      <c r="B9" s="46" t="s">
        <v>952</v>
      </c>
      <c r="C9" s="46"/>
      <c r="D9" s="46"/>
      <c r="E9" s="46"/>
      <c r="F9" s="46"/>
      <c r="G9" s="46"/>
      <c r="H9" s="46"/>
      <c r="I9" s="46"/>
      <c r="J9" s="46"/>
      <c r="K9" s="15"/>
      <c r="L9" s="15"/>
      <c r="M9" s="15"/>
      <c r="N9" s="15"/>
      <c r="O9" s="15"/>
      <c r="P9" s="15"/>
      <c r="Q9" s="15"/>
      <c r="R9" s="15"/>
      <c r="S9" s="15"/>
    </row>
    <row r="10" spans="1:19" x14ac:dyDescent="0.25">
      <c r="A10" s="11"/>
      <c r="B10" s="46" t="s">
        <v>953</v>
      </c>
      <c r="C10" s="46"/>
      <c r="D10" s="46"/>
      <c r="E10" s="46"/>
      <c r="F10" s="46"/>
      <c r="G10" s="46"/>
      <c r="H10" s="46"/>
      <c r="I10" s="46"/>
      <c r="J10" s="46"/>
      <c r="K10" s="37"/>
      <c r="L10" s="37" t="s">
        <v>26</v>
      </c>
      <c r="M10" s="38" t="s">
        <v>427</v>
      </c>
      <c r="N10" s="38"/>
      <c r="O10" s="37"/>
      <c r="P10" s="37" t="s">
        <v>26</v>
      </c>
      <c r="Q10" s="38" t="s">
        <v>427</v>
      </c>
      <c r="R10" s="38"/>
      <c r="S10" s="37"/>
    </row>
    <row r="11" spans="1:19" ht="16.5" thickBot="1" x14ac:dyDescent="0.3">
      <c r="A11" s="11"/>
      <c r="B11" s="48"/>
      <c r="C11" s="48"/>
      <c r="D11" s="48"/>
      <c r="E11" s="48"/>
      <c r="F11" s="48"/>
      <c r="G11" s="48"/>
      <c r="H11" s="48"/>
      <c r="I11" s="48"/>
      <c r="J11" s="48"/>
      <c r="K11" s="37"/>
      <c r="L11" s="37"/>
      <c r="M11" s="39">
        <v>2012</v>
      </c>
      <c r="N11" s="39"/>
      <c r="O11" s="37"/>
      <c r="P11" s="37"/>
      <c r="Q11" s="39">
        <v>2011</v>
      </c>
      <c r="R11" s="39"/>
      <c r="S11" s="37"/>
    </row>
    <row r="12" spans="1:19" x14ac:dyDescent="0.25">
      <c r="A12" s="11"/>
      <c r="B12" s="15"/>
      <c r="C12" s="15"/>
      <c r="D12" s="15"/>
      <c r="E12" s="15"/>
      <c r="F12" s="15"/>
      <c r="G12" s="15"/>
      <c r="H12" s="15"/>
      <c r="I12" s="15"/>
      <c r="J12" s="15"/>
      <c r="K12" s="28" t="s">
        <v>964</v>
      </c>
      <c r="L12" s="24" t="s">
        <v>26</v>
      </c>
      <c r="M12" s="24" t="s">
        <v>248</v>
      </c>
      <c r="N12" s="31">
        <v>3392</v>
      </c>
      <c r="O12" s="30" t="s">
        <v>26</v>
      </c>
      <c r="P12" s="24" t="s">
        <v>26</v>
      </c>
      <c r="Q12" s="24" t="s">
        <v>248</v>
      </c>
      <c r="R12" s="29">
        <v>39</v>
      </c>
      <c r="S12" s="30" t="s">
        <v>26</v>
      </c>
    </row>
    <row r="13" spans="1:19" ht="26.25" thickBot="1" x14ac:dyDescent="0.3">
      <c r="A13" s="11"/>
      <c r="B13" s="37"/>
      <c r="C13" s="37" t="s">
        <v>26</v>
      </c>
      <c r="D13" s="51" t="s">
        <v>345</v>
      </c>
      <c r="E13" s="51"/>
      <c r="F13" s="37"/>
      <c r="G13" s="37" t="s">
        <v>26</v>
      </c>
      <c r="H13" s="51" t="s">
        <v>427</v>
      </c>
      <c r="I13" s="51"/>
      <c r="J13" s="37"/>
      <c r="K13" s="25" t="s">
        <v>965</v>
      </c>
      <c r="L13" s="15" t="s">
        <v>26</v>
      </c>
      <c r="M13" s="15"/>
      <c r="N13" s="26">
        <v>1744</v>
      </c>
      <c r="O13" s="18" t="s">
        <v>26</v>
      </c>
      <c r="P13" s="15" t="s">
        <v>26</v>
      </c>
      <c r="Q13" s="15"/>
      <c r="R13" s="27">
        <v>119</v>
      </c>
      <c r="S13" s="18" t="s">
        <v>26</v>
      </c>
    </row>
    <row r="14" spans="1:19" ht="15.75" thickBot="1" x14ac:dyDescent="0.3">
      <c r="A14" s="11"/>
      <c r="B14" s="37"/>
      <c r="C14" s="37"/>
      <c r="D14" s="52">
        <v>2013</v>
      </c>
      <c r="E14" s="52"/>
      <c r="F14" s="37"/>
      <c r="G14" s="37"/>
      <c r="H14" s="52">
        <v>2012</v>
      </c>
      <c r="I14" s="52"/>
      <c r="J14" s="37"/>
      <c r="K14" s="32"/>
      <c r="L14" s="32" t="s">
        <v>26</v>
      </c>
      <c r="M14" s="33"/>
      <c r="N14" s="33"/>
      <c r="O14" s="32"/>
      <c r="P14" s="32" t="s">
        <v>26</v>
      </c>
      <c r="Q14" s="33"/>
      <c r="R14" s="33"/>
      <c r="S14" s="32"/>
    </row>
    <row r="15" spans="1:19" ht="15.75" thickBot="1" x14ac:dyDescent="0.3">
      <c r="A15" s="11"/>
      <c r="B15" s="28" t="s">
        <v>954</v>
      </c>
      <c r="C15" s="24" t="s">
        <v>26</v>
      </c>
      <c r="D15" s="24" t="s">
        <v>248</v>
      </c>
      <c r="E15" s="31">
        <v>1499</v>
      </c>
      <c r="F15" s="30" t="s">
        <v>26</v>
      </c>
      <c r="G15" s="24" t="s">
        <v>26</v>
      </c>
      <c r="H15" s="24" t="s">
        <v>248</v>
      </c>
      <c r="I15" s="31">
        <v>3392</v>
      </c>
      <c r="J15" s="30" t="s">
        <v>26</v>
      </c>
      <c r="K15" s="57"/>
      <c r="L15" s="35" t="s">
        <v>26</v>
      </c>
      <c r="M15" s="24" t="s">
        <v>248</v>
      </c>
      <c r="N15" s="31">
        <v>5136</v>
      </c>
      <c r="O15" s="30" t="s">
        <v>26</v>
      </c>
      <c r="P15" s="35" t="s">
        <v>26</v>
      </c>
      <c r="Q15" s="24" t="s">
        <v>248</v>
      </c>
      <c r="R15" s="29">
        <v>158</v>
      </c>
      <c r="S15" s="30" t="s">
        <v>26</v>
      </c>
    </row>
    <row r="16" spans="1:19" ht="15.75" thickTop="1" x14ac:dyDescent="0.25">
      <c r="A16" s="11"/>
      <c r="B16" s="25" t="s">
        <v>955</v>
      </c>
      <c r="C16" s="15" t="s">
        <v>26</v>
      </c>
      <c r="D16" s="15"/>
      <c r="E16" s="27">
        <v>878</v>
      </c>
      <c r="F16" s="18" t="s">
        <v>26</v>
      </c>
      <c r="G16" s="15" t="s">
        <v>26</v>
      </c>
      <c r="H16" s="15"/>
      <c r="I16" s="27" t="s">
        <v>249</v>
      </c>
      <c r="J16" s="18" t="s">
        <v>26</v>
      </c>
      <c r="K16" s="32"/>
      <c r="L16" s="32" t="s">
        <v>26</v>
      </c>
      <c r="M16" s="36"/>
      <c r="N16" s="36"/>
      <c r="O16" s="32"/>
      <c r="P16" s="32" t="s">
        <v>26</v>
      </c>
      <c r="Q16" s="36"/>
      <c r="R16" s="36"/>
      <c r="S16" s="32"/>
    </row>
    <row r="17" spans="1:19" ht="25.5" customHeight="1" thickBot="1" x14ac:dyDescent="0.3">
      <c r="A17" s="11"/>
      <c r="B17" s="28" t="s">
        <v>956</v>
      </c>
      <c r="C17" s="24" t="s">
        <v>26</v>
      </c>
      <c r="D17" s="24"/>
      <c r="E17" s="31">
        <v>1254</v>
      </c>
      <c r="F17" s="30" t="s">
        <v>26</v>
      </c>
      <c r="G17" s="24" t="s">
        <v>26</v>
      </c>
      <c r="H17" s="24"/>
      <c r="I17" s="31">
        <v>1744</v>
      </c>
      <c r="J17" s="30" t="s">
        <v>26</v>
      </c>
      <c r="K17" s="46" t="s">
        <v>966</v>
      </c>
      <c r="L17" s="46"/>
      <c r="M17" s="46"/>
      <c r="N17" s="46"/>
      <c r="O17" s="46"/>
      <c r="P17" s="46"/>
      <c r="Q17" s="46"/>
      <c r="R17" s="46"/>
      <c r="S17" s="46"/>
    </row>
    <row r="18" spans="1:19" x14ac:dyDescent="0.25">
      <c r="A18" s="11"/>
      <c r="B18" s="32"/>
      <c r="C18" s="32" t="s">
        <v>26</v>
      </c>
      <c r="D18" s="33"/>
      <c r="E18" s="33"/>
      <c r="F18" s="32"/>
      <c r="G18" s="32" t="s">
        <v>26</v>
      </c>
      <c r="H18" s="33"/>
      <c r="I18" s="33"/>
      <c r="J18" s="32"/>
      <c r="K18" s="10"/>
      <c r="L18" s="10"/>
      <c r="M18" s="10"/>
      <c r="N18" s="10"/>
      <c r="O18" s="10"/>
      <c r="P18" s="10"/>
      <c r="Q18" s="10"/>
      <c r="R18" s="10"/>
      <c r="S18" s="10"/>
    </row>
    <row r="19" spans="1:19" ht="15.75" thickBot="1" x14ac:dyDescent="0.3">
      <c r="A19" s="11"/>
      <c r="B19" s="50"/>
      <c r="C19" s="20" t="s">
        <v>26</v>
      </c>
      <c r="D19" s="15" t="s">
        <v>248</v>
      </c>
      <c r="E19" s="26">
        <v>3631</v>
      </c>
      <c r="F19" s="18" t="s">
        <v>26</v>
      </c>
      <c r="G19" s="20" t="s">
        <v>26</v>
      </c>
      <c r="H19" s="15" t="s">
        <v>248</v>
      </c>
      <c r="I19" s="26">
        <v>5136</v>
      </c>
      <c r="J19" s="18" t="s">
        <v>26</v>
      </c>
      <c r="K19" s="10"/>
      <c r="L19" s="10"/>
      <c r="M19" s="10"/>
      <c r="N19" s="10"/>
      <c r="O19" s="10"/>
      <c r="P19" s="10"/>
      <c r="Q19" s="10"/>
      <c r="R19" s="10"/>
      <c r="S19" s="10"/>
    </row>
    <row r="20" spans="1:19" ht="15.75" thickTop="1" x14ac:dyDescent="0.25">
      <c r="A20" s="11"/>
      <c r="B20" s="32"/>
      <c r="C20" s="32" t="s">
        <v>26</v>
      </c>
      <c r="D20" s="36"/>
      <c r="E20" s="36"/>
      <c r="F20" s="32"/>
      <c r="G20" s="32" t="s">
        <v>26</v>
      </c>
      <c r="H20" s="36"/>
      <c r="I20" s="36"/>
      <c r="J20" s="32"/>
      <c r="K20" s="10"/>
      <c r="L20" s="10"/>
      <c r="M20" s="10"/>
      <c r="N20" s="10"/>
      <c r="O20" s="10"/>
      <c r="P20" s="10"/>
      <c r="Q20" s="10"/>
      <c r="R20" s="10"/>
      <c r="S20" s="10"/>
    </row>
    <row r="21" spans="1:19" ht="25.5" customHeight="1" x14ac:dyDescent="0.25">
      <c r="A21" s="11"/>
      <c r="B21" s="46" t="s">
        <v>957</v>
      </c>
      <c r="C21" s="46"/>
      <c r="D21" s="46"/>
      <c r="E21" s="46"/>
      <c r="F21" s="46"/>
      <c r="G21" s="46"/>
      <c r="H21" s="46"/>
      <c r="I21" s="46"/>
      <c r="J21" s="46"/>
      <c r="K21" s="10"/>
      <c r="L21" s="10"/>
      <c r="M21" s="10"/>
      <c r="N21" s="10"/>
      <c r="O21" s="10"/>
      <c r="P21" s="10"/>
      <c r="Q21" s="10"/>
      <c r="R21" s="10"/>
      <c r="S21" s="10"/>
    </row>
    <row r="22" spans="1:19" ht="25.5" customHeight="1" x14ac:dyDescent="0.25">
      <c r="A22" s="11"/>
      <c r="B22" s="46" t="s">
        <v>958</v>
      </c>
      <c r="C22" s="46"/>
      <c r="D22" s="46"/>
      <c r="E22" s="46"/>
      <c r="F22" s="46"/>
      <c r="G22" s="46"/>
      <c r="H22" s="46"/>
      <c r="I22" s="46"/>
      <c r="J22" s="46"/>
      <c r="K22" s="10"/>
      <c r="L22" s="10"/>
      <c r="M22" s="10"/>
      <c r="N22" s="10"/>
      <c r="O22" s="10"/>
      <c r="P22" s="10"/>
      <c r="Q22" s="10"/>
      <c r="R22" s="10"/>
      <c r="S22" s="10"/>
    </row>
    <row r="23" spans="1:19" x14ac:dyDescent="0.25">
      <c r="A23" s="11"/>
      <c r="B23" s="46" t="s">
        <v>959</v>
      </c>
      <c r="C23" s="46"/>
      <c r="D23" s="46"/>
      <c r="E23" s="46"/>
      <c r="F23" s="46"/>
      <c r="G23" s="46"/>
      <c r="H23" s="46"/>
      <c r="I23" s="46"/>
      <c r="J23" s="46"/>
      <c r="K23" s="10"/>
      <c r="L23" s="10"/>
      <c r="M23" s="10"/>
      <c r="N23" s="10"/>
      <c r="O23" s="10"/>
      <c r="P23" s="10"/>
      <c r="Q23" s="10"/>
      <c r="R23" s="10"/>
      <c r="S23" s="10"/>
    </row>
  </sheetData>
  <mergeCells count="49">
    <mergeCell ref="K19:S19"/>
    <mergeCell ref="K20:S20"/>
    <mergeCell ref="K21:S21"/>
    <mergeCell ref="K22:S22"/>
    <mergeCell ref="K23:S23"/>
    <mergeCell ref="B21:J21"/>
    <mergeCell ref="B22:J22"/>
    <mergeCell ref="B23:J23"/>
    <mergeCell ref="K4:S4"/>
    <mergeCell ref="K5:S5"/>
    <mergeCell ref="K6:S6"/>
    <mergeCell ref="K7:S7"/>
    <mergeCell ref="K8:S8"/>
    <mergeCell ref="K17:S17"/>
    <mergeCell ref="K18:S18"/>
    <mergeCell ref="B3:J3"/>
    <mergeCell ref="K3:S3"/>
    <mergeCell ref="A4:A23"/>
    <mergeCell ref="B4:J4"/>
    <mergeCell ref="B5:J5"/>
    <mergeCell ref="B6:J6"/>
    <mergeCell ref="B7:J7"/>
    <mergeCell ref="B8:J8"/>
    <mergeCell ref="B9:J9"/>
    <mergeCell ref="B10:J10"/>
    <mergeCell ref="O10:O11"/>
    <mergeCell ref="P10:P11"/>
    <mergeCell ref="Q10:R10"/>
    <mergeCell ref="Q11:R11"/>
    <mergeCell ref="S10:S11"/>
    <mergeCell ref="A1:A2"/>
    <mergeCell ref="B1:J1"/>
    <mergeCell ref="K1:S1"/>
    <mergeCell ref="B2:J2"/>
    <mergeCell ref="K2:S2"/>
    <mergeCell ref="H13:I13"/>
    <mergeCell ref="H14:I14"/>
    <mergeCell ref="J13:J14"/>
    <mergeCell ref="K10:K11"/>
    <mergeCell ref="L10:L11"/>
    <mergeCell ref="M10:N10"/>
    <mergeCell ref="M11:N11"/>
    <mergeCell ref="B11:J11"/>
    <mergeCell ref="B13:B14"/>
    <mergeCell ref="C13:C14"/>
    <mergeCell ref="D13:E13"/>
    <mergeCell ref="D14:E14"/>
    <mergeCell ref="F13:F14"/>
    <mergeCell ref="G13:G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2" width="36.5703125" bestFit="1" customWidth="1"/>
    <col min="3" max="3" width="1.85546875" customWidth="1"/>
    <col min="4" max="4" width="26.42578125" customWidth="1"/>
    <col min="5" max="5" width="1.85546875" customWidth="1"/>
    <col min="6" max="6" width="3" customWidth="1"/>
    <col min="7" max="7" width="8" customWidth="1"/>
    <col min="8" max="8" width="2" customWidth="1"/>
    <col min="9" max="9" width="9.42578125" customWidth="1"/>
    <col min="10" max="10" width="2.85546875" customWidth="1"/>
    <col min="11" max="11" width="8" customWidth="1"/>
    <col min="12" max="12" width="2" customWidth="1"/>
  </cols>
  <sheetData>
    <row r="1" spans="1:12" ht="30" customHeight="1" x14ac:dyDescent="0.25">
      <c r="A1" s="6" t="s">
        <v>967</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ht="45" x14ac:dyDescent="0.25">
      <c r="A3" s="3" t="s">
        <v>968</v>
      </c>
      <c r="B3" s="10"/>
      <c r="C3" s="10"/>
      <c r="D3" s="10"/>
      <c r="E3" s="10"/>
      <c r="F3" s="10"/>
      <c r="G3" s="10"/>
      <c r="H3" s="10"/>
      <c r="I3" s="10"/>
      <c r="J3" s="10"/>
      <c r="K3" s="10"/>
      <c r="L3" s="10"/>
    </row>
    <row r="4" spans="1:12" x14ac:dyDescent="0.25">
      <c r="A4" s="11" t="s">
        <v>967</v>
      </c>
      <c r="B4" s="45" t="s">
        <v>969</v>
      </c>
      <c r="C4" s="45"/>
      <c r="D4" s="45"/>
      <c r="E4" s="45"/>
      <c r="F4" s="45"/>
      <c r="G4" s="45"/>
      <c r="H4" s="45"/>
      <c r="I4" s="45"/>
      <c r="J4" s="45"/>
      <c r="K4" s="45"/>
      <c r="L4" s="45"/>
    </row>
    <row r="5" spans="1:12" x14ac:dyDescent="0.25">
      <c r="A5" s="11"/>
      <c r="B5" s="46" t="s">
        <v>970</v>
      </c>
      <c r="C5" s="46"/>
      <c r="D5" s="46"/>
      <c r="E5" s="46"/>
      <c r="F5" s="46"/>
      <c r="G5" s="46"/>
      <c r="H5" s="46"/>
      <c r="I5" s="46"/>
      <c r="J5" s="46"/>
      <c r="K5" s="46"/>
      <c r="L5" s="46"/>
    </row>
    <row r="6" spans="1:12" ht="15.75" x14ac:dyDescent="0.25">
      <c r="A6" s="11"/>
      <c r="B6" s="48"/>
      <c r="C6" s="48"/>
      <c r="D6" s="48"/>
      <c r="E6" s="48"/>
      <c r="F6" s="48"/>
      <c r="G6" s="48"/>
      <c r="H6" s="48"/>
      <c r="I6" s="48"/>
      <c r="J6" s="48"/>
      <c r="K6" s="48"/>
      <c r="L6" s="48"/>
    </row>
    <row r="7" spans="1:12" x14ac:dyDescent="0.25">
      <c r="A7" s="11"/>
      <c r="B7" s="15"/>
      <c r="C7" s="15"/>
      <c r="D7" s="15"/>
      <c r="E7" s="15"/>
      <c r="F7" s="15"/>
      <c r="G7" s="15"/>
      <c r="H7" s="15"/>
      <c r="I7" s="15"/>
      <c r="J7" s="15"/>
      <c r="K7" s="15"/>
      <c r="L7" s="15"/>
    </row>
    <row r="8" spans="1:12" x14ac:dyDescent="0.25">
      <c r="A8" s="11"/>
      <c r="B8" s="59" t="s">
        <v>971</v>
      </c>
      <c r="C8" s="37" t="s">
        <v>26</v>
      </c>
      <c r="D8" s="51" t="s">
        <v>972</v>
      </c>
      <c r="E8" s="37" t="s">
        <v>26</v>
      </c>
      <c r="F8" s="51" t="s">
        <v>973</v>
      </c>
      <c r="G8" s="51"/>
      <c r="H8" s="37"/>
      <c r="I8" s="37"/>
      <c r="J8" s="51" t="s">
        <v>603</v>
      </c>
      <c r="K8" s="51"/>
      <c r="L8" s="37"/>
    </row>
    <row r="9" spans="1:12" x14ac:dyDescent="0.25">
      <c r="A9" s="11"/>
      <c r="B9" s="59"/>
      <c r="C9" s="37"/>
      <c r="D9" s="51"/>
      <c r="E9" s="37"/>
      <c r="F9" s="51" t="s">
        <v>344</v>
      </c>
      <c r="G9" s="51"/>
      <c r="H9" s="37"/>
      <c r="I9" s="37"/>
      <c r="J9" s="51" t="s">
        <v>344</v>
      </c>
      <c r="K9" s="51"/>
      <c r="L9" s="37"/>
    </row>
    <row r="10" spans="1:12" ht="15.75" thickBot="1" x14ac:dyDescent="0.3">
      <c r="A10" s="11"/>
      <c r="B10" s="59"/>
      <c r="C10" s="37"/>
      <c r="D10" s="52"/>
      <c r="E10" s="37"/>
      <c r="F10" s="52" t="s">
        <v>261</v>
      </c>
      <c r="G10" s="52"/>
      <c r="H10" s="37"/>
      <c r="I10" s="37"/>
      <c r="J10" s="52" t="s">
        <v>531</v>
      </c>
      <c r="K10" s="52"/>
      <c r="L10" s="37"/>
    </row>
    <row r="11" spans="1:12" ht="25.5" x14ac:dyDescent="0.25">
      <c r="A11" s="11"/>
      <c r="B11" s="28" t="s">
        <v>140</v>
      </c>
      <c r="C11" s="24" t="s">
        <v>26</v>
      </c>
      <c r="D11" s="30" t="s">
        <v>974</v>
      </c>
      <c r="E11" s="24" t="s">
        <v>26</v>
      </c>
      <c r="F11" s="30" t="s">
        <v>248</v>
      </c>
      <c r="G11" s="101" t="s">
        <v>975</v>
      </c>
      <c r="H11" s="30" t="s">
        <v>256</v>
      </c>
      <c r="I11" s="24"/>
      <c r="J11" s="30" t="s">
        <v>248</v>
      </c>
      <c r="K11" s="101" t="s">
        <v>975</v>
      </c>
      <c r="L11" s="30" t="s">
        <v>256</v>
      </c>
    </row>
    <row r="12" spans="1:12" x14ac:dyDescent="0.25">
      <c r="A12" s="11"/>
      <c r="B12" s="135" t="s">
        <v>140</v>
      </c>
      <c r="C12" s="46" t="s">
        <v>26</v>
      </c>
      <c r="D12" s="15" t="s">
        <v>976</v>
      </c>
      <c r="E12" s="46" t="s">
        <v>26</v>
      </c>
      <c r="F12" s="46"/>
      <c r="G12" s="137">
        <v>3756</v>
      </c>
      <c r="H12" s="139" t="s">
        <v>26</v>
      </c>
      <c r="I12" s="46"/>
      <c r="J12" s="46"/>
      <c r="K12" s="137">
        <v>3756</v>
      </c>
      <c r="L12" s="139" t="s">
        <v>26</v>
      </c>
    </row>
    <row r="13" spans="1:12" ht="15.75" thickBot="1" x14ac:dyDescent="0.3">
      <c r="A13" s="11"/>
      <c r="B13" s="135"/>
      <c r="C13" s="46"/>
      <c r="D13" s="134" t="s">
        <v>977</v>
      </c>
      <c r="E13" s="46"/>
      <c r="F13" s="136"/>
      <c r="G13" s="138"/>
      <c r="H13" s="139"/>
      <c r="I13" s="46"/>
      <c r="J13" s="136"/>
      <c r="K13" s="138"/>
      <c r="L13" s="139"/>
    </row>
    <row r="14" spans="1:12" x14ac:dyDescent="0.25">
      <c r="A14" s="11"/>
      <c r="B14" s="32"/>
      <c r="C14" s="32" t="s">
        <v>26</v>
      </c>
      <c r="D14" s="32"/>
      <c r="E14" s="32" t="s">
        <v>26</v>
      </c>
      <c r="F14" s="33"/>
      <c r="G14" s="33"/>
      <c r="H14" s="32"/>
      <c r="I14" s="32"/>
      <c r="J14" s="33"/>
      <c r="K14" s="33"/>
      <c r="L14" s="32"/>
    </row>
    <row r="15" spans="1:12" x14ac:dyDescent="0.25">
      <c r="A15" s="11"/>
      <c r="B15" s="28" t="s">
        <v>978</v>
      </c>
      <c r="C15" s="35" t="s">
        <v>26</v>
      </c>
      <c r="D15" s="24"/>
      <c r="E15" s="35" t="s">
        <v>26</v>
      </c>
      <c r="F15" s="24" t="s">
        <v>248</v>
      </c>
      <c r="G15" s="31">
        <v>3698</v>
      </c>
      <c r="H15" s="30" t="s">
        <v>26</v>
      </c>
      <c r="I15" s="35"/>
      <c r="J15" s="24" t="s">
        <v>248</v>
      </c>
      <c r="K15" s="31">
        <v>3698</v>
      </c>
      <c r="L15" s="30" t="s">
        <v>26</v>
      </c>
    </row>
  </sheetData>
  <mergeCells count="31">
    <mergeCell ref="B5:L5"/>
    <mergeCell ref="B6:L6"/>
    <mergeCell ref="I12:I13"/>
    <mergeCell ref="J12:J13"/>
    <mergeCell ref="K12:K13"/>
    <mergeCell ref="L12:L13"/>
    <mergeCell ref="A1:A2"/>
    <mergeCell ref="B1:L1"/>
    <mergeCell ref="B2:L2"/>
    <mergeCell ref="B3:L3"/>
    <mergeCell ref="A4:A15"/>
    <mergeCell ref="B4:L4"/>
    <mergeCell ref="B12:B13"/>
    <mergeCell ref="C12:C13"/>
    <mergeCell ref="E12:E13"/>
    <mergeCell ref="F12:F13"/>
    <mergeCell ref="G12:G13"/>
    <mergeCell ref="H12:H13"/>
    <mergeCell ref="H8:H10"/>
    <mergeCell ref="I8:I10"/>
    <mergeCell ref="J8:K8"/>
    <mergeCell ref="J9:K9"/>
    <mergeCell ref="J10:K10"/>
    <mergeCell ref="L8:L10"/>
    <mergeCell ref="B8:B10"/>
    <mergeCell ref="C8:C10"/>
    <mergeCell ref="D8:D10"/>
    <mergeCell ref="E8:E10"/>
    <mergeCell ref="F8:G8"/>
    <mergeCell ref="F9:G9"/>
    <mergeCell ref="F10: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14.42578125" bestFit="1" customWidth="1"/>
    <col min="2" max="3" width="36.5703125" bestFit="1" customWidth="1"/>
  </cols>
  <sheetData>
    <row r="1" spans="1:3" x14ac:dyDescent="0.25">
      <c r="A1" s="6" t="s">
        <v>979</v>
      </c>
      <c r="B1" s="1" t="s">
        <v>1</v>
      </c>
      <c r="C1" s="1" t="s">
        <v>90</v>
      </c>
    </row>
    <row r="2" spans="1:3" x14ac:dyDescent="0.25">
      <c r="A2" s="6"/>
      <c r="B2" s="1" t="s">
        <v>2</v>
      </c>
      <c r="C2" s="1" t="s">
        <v>16</v>
      </c>
    </row>
    <row r="3" spans="1:3" x14ac:dyDescent="0.25">
      <c r="A3" s="3" t="s">
        <v>980</v>
      </c>
      <c r="B3" s="4"/>
      <c r="C3" s="4"/>
    </row>
    <row r="4" spans="1:3" x14ac:dyDescent="0.25">
      <c r="A4" s="11" t="s">
        <v>979</v>
      </c>
      <c r="B4" s="14" t="s">
        <v>981</v>
      </c>
      <c r="C4" s="14" t="s">
        <v>983</v>
      </c>
    </row>
    <row r="5" spans="1:3" ht="255.75" x14ac:dyDescent="0.25">
      <c r="A5" s="11"/>
      <c r="B5" s="15" t="s">
        <v>982</v>
      </c>
      <c r="C5" s="15" t="s">
        <v>984</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17.85546875" bestFit="1" customWidth="1"/>
    <col min="2" max="2" width="36.5703125" customWidth="1"/>
    <col min="3" max="3" width="5.42578125" customWidth="1"/>
    <col min="4" max="4" width="27.7109375" customWidth="1"/>
    <col min="5" max="5" width="13.28515625" customWidth="1"/>
    <col min="6" max="6" width="8.85546875" customWidth="1"/>
    <col min="7" max="7" width="36.5703125" bestFit="1" customWidth="1"/>
  </cols>
  <sheetData>
    <row r="1" spans="1:7" ht="15" customHeight="1" x14ac:dyDescent="0.25">
      <c r="A1" s="6" t="s">
        <v>985</v>
      </c>
      <c r="B1" s="6" t="s">
        <v>1</v>
      </c>
      <c r="C1" s="6"/>
      <c r="D1" s="6"/>
      <c r="E1" s="6"/>
      <c r="F1" s="6"/>
      <c r="G1" s="1" t="s">
        <v>90</v>
      </c>
    </row>
    <row r="2" spans="1:7" ht="15" customHeight="1" x14ac:dyDescent="0.25">
      <c r="A2" s="6"/>
      <c r="B2" s="6" t="s">
        <v>2</v>
      </c>
      <c r="C2" s="6"/>
      <c r="D2" s="6"/>
      <c r="E2" s="6"/>
      <c r="F2" s="6"/>
      <c r="G2" s="1" t="s">
        <v>16</v>
      </c>
    </row>
    <row r="3" spans="1:7" x14ac:dyDescent="0.25">
      <c r="A3" s="3" t="s">
        <v>986</v>
      </c>
      <c r="B3" s="10"/>
      <c r="C3" s="10"/>
      <c r="D3" s="10"/>
      <c r="E3" s="10"/>
      <c r="F3" s="10"/>
      <c r="G3" s="4"/>
    </row>
    <row r="4" spans="1:7" x14ac:dyDescent="0.25">
      <c r="A4" s="11" t="s">
        <v>985</v>
      </c>
      <c r="B4" s="45" t="s">
        <v>987</v>
      </c>
      <c r="C4" s="45"/>
      <c r="D4" s="45"/>
      <c r="E4" s="45"/>
      <c r="F4" s="45"/>
      <c r="G4" s="14" t="s">
        <v>999</v>
      </c>
    </row>
    <row r="5" spans="1:7" ht="102.75" x14ac:dyDescent="0.25">
      <c r="A5" s="11"/>
      <c r="B5" s="46" t="s">
        <v>988</v>
      </c>
      <c r="C5" s="46"/>
      <c r="D5" s="46"/>
      <c r="E5" s="46"/>
      <c r="F5" s="46"/>
      <c r="G5" s="15" t="s">
        <v>1000</v>
      </c>
    </row>
    <row r="6" spans="1:7" ht="64.5" x14ac:dyDescent="0.25">
      <c r="A6" s="11"/>
      <c r="B6" s="47"/>
      <c r="C6" s="47"/>
      <c r="D6" s="47"/>
      <c r="E6" s="47"/>
      <c r="F6" s="47"/>
      <c r="G6" s="15" t="s">
        <v>1001</v>
      </c>
    </row>
    <row r="7" spans="1:7" ht="64.5" x14ac:dyDescent="0.25">
      <c r="A7" s="11"/>
      <c r="B7" s="46" t="s">
        <v>989</v>
      </c>
      <c r="C7" s="46"/>
      <c r="D7" s="46"/>
      <c r="E7" s="46"/>
      <c r="F7" s="46"/>
      <c r="G7" s="15" t="s">
        <v>1002</v>
      </c>
    </row>
    <row r="8" spans="1:7" ht="268.5" x14ac:dyDescent="0.25">
      <c r="A8" s="11"/>
      <c r="B8" s="46" t="s">
        <v>990</v>
      </c>
      <c r="C8" s="46"/>
      <c r="D8" s="46"/>
      <c r="E8" s="46"/>
      <c r="F8" s="46"/>
      <c r="G8" s="15" t="s">
        <v>1003</v>
      </c>
    </row>
    <row r="9" spans="1:7" ht="409.6" x14ac:dyDescent="0.25">
      <c r="A9" s="11"/>
      <c r="B9" s="46" t="s">
        <v>991</v>
      </c>
      <c r="C9" s="46"/>
      <c r="D9" s="46"/>
      <c r="E9" s="46"/>
      <c r="F9" s="46"/>
      <c r="G9" s="15" t="s">
        <v>1004</v>
      </c>
    </row>
    <row r="10" spans="1:7" ht="89.25" customHeight="1" x14ac:dyDescent="0.25">
      <c r="A10" s="11"/>
      <c r="B10" s="46" t="s">
        <v>992</v>
      </c>
      <c r="C10" s="46"/>
      <c r="D10" s="46"/>
      <c r="E10" s="46"/>
      <c r="F10" s="46"/>
      <c r="G10" s="15" t="s">
        <v>1005</v>
      </c>
    </row>
    <row r="11" spans="1:7" ht="179.25" x14ac:dyDescent="0.25">
      <c r="A11" s="11"/>
      <c r="B11" s="48"/>
      <c r="C11" s="48"/>
      <c r="D11" s="48"/>
      <c r="E11" s="48"/>
      <c r="F11" s="48"/>
      <c r="G11" s="15" t="s">
        <v>1006</v>
      </c>
    </row>
    <row r="12" spans="1:7" ht="409.6" x14ac:dyDescent="0.25">
      <c r="A12" s="11"/>
      <c r="B12" s="15"/>
      <c r="C12" s="15"/>
      <c r="D12" s="15"/>
      <c r="E12" s="15"/>
      <c r="F12" s="15"/>
      <c r="G12" s="15" t="s">
        <v>1007</v>
      </c>
    </row>
    <row r="13" spans="1:7" ht="154.5" thickBot="1" x14ac:dyDescent="0.3">
      <c r="A13" s="11"/>
      <c r="B13" s="140" t="s">
        <v>993</v>
      </c>
      <c r="C13" s="20" t="s">
        <v>26</v>
      </c>
      <c r="D13" s="52" t="s">
        <v>994</v>
      </c>
      <c r="E13" s="52"/>
      <c r="F13" s="20"/>
      <c r="G13" s="15" t="s">
        <v>1008</v>
      </c>
    </row>
    <row r="14" spans="1:7" x14ac:dyDescent="0.25">
      <c r="A14" s="11"/>
      <c r="B14" s="28" t="s">
        <v>995</v>
      </c>
      <c r="C14" s="24" t="s">
        <v>26</v>
      </c>
      <c r="D14" s="30"/>
      <c r="E14" s="101">
        <v>2.25</v>
      </c>
      <c r="F14" s="30" t="s">
        <v>367</v>
      </c>
      <c r="G14" s="4"/>
    </row>
    <row r="15" spans="1:7" x14ac:dyDescent="0.25">
      <c r="A15" s="11"/>
      <c r="B15" s="25" t="s">
        <v>996</v>
      </c>
      <c r="C15" s="15" t="s">
        <v>26</v>
      </c>
      <c r="D15" s="15"/>
      <c r="E15" s="27">
        <v>2.5</v>
      </c>
      <c r="F15" s="18" t="s">
        <v>367</v>
      </c>
      <c r="G15" s="4"/>
    </row>
    <row r="16" spans="1:7" x14ac:dyDescent="0.25">
      <c r="A16" s="11"/>
      <c r="B16" s="28" t="s">
        <v>997</v>
      </c>
      <c r="C16" s="24" t="s">
        <v>26</v>
      </c>
      <c r="D16" s="24"/>
      <c r="E16" s="29">
        <v>3</v>
      </c>
      <c r="F16" s="30" t="s">
        <v>367</v>
      </c>
      <c r="G16" s="4"/>
    </row>
    <row r="17" spans="1:7" x14ac:dyDescent="0.25">
      <c r="A17" s="11"/>
      <c r="B17" s="25" t="s">
        <v>998</v>
      </c>
      <c r="C17" s="15" t="s">
        <v>26</v>
      </c>
      <c r="D17" s="15"/>
      <c r="E17" s="27">
        <v>3.5</v>
      </c>
      <c r="F17" s="18" t="s">
        <v>367</v>
      </c>
      <c r="G17" s="4"/>
    </row>
  </sheetData>
  <mergeCells count="14">
    <mergeCell ref="B8:F8"/>
    <mergeCell ref="B9:F9"/>
    <mergeCell ref="B10:F10"/>
    <mergeCell ref="B11:F11"/>
    <mergeCell ref="D13:E13"/>
    <mergeCell ref="A1:A2"/>
    <mergeCell ref="B1:F1"/>
    <mergeCell ref="B2:F2"/>
    <mergeCell ref="B3:F3"/>
    <mergeCell ref="A4:A17"/>
    <mergeCell ref="B4:F4"/>
    <mergeCell ref="B5:F5"/>
    <mergeCell ref="B6:F6"/>
    <mergeCell ref="B7:F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ht="15" customHeight="1" x14ac:dyDescent="0.25">
      <c r="A1" s="6" t="s">
        <v>1009</v>
      </c>
      <c r="B1" s="1" t="s">
        <v>90</v>
      </c>
    </row>
    <row r="2" spans="1:2" x14ac:dyDescent="0.25">
      <c r="A2" s="6"/>
      <c r="B2" s="1" t="s">
        <v>16</v>
      </c>
    </row>
    <row r="3" spans="1:2" ht="30" x14ac:dyDescent="0.25">
      <c r="A3" s="3" t="s">
        <v>1010</v>
      </c>
      <c r="B3" s="4"/>
    </row>
    <row r="4" spans="1:2" ht="231.75" x14ac:dyDescent="0.25">
      <c r="A4" s="11" t="s">
        <v>1011</v>
      </c>
      <c r="B4" s="17" t="s">
        <v>302</v>
      </c>
    </row>
    <row r="5" spans="1:2" ht="204.75" x14ac:dyDescent="0.25">
      <c r="A5" s="11"/>
      <c r="B5" s="15" t="s">
        <v>303</v>
      </c>
    </row>
    <row r="6" spans="1:2" x14ac:dyDescent="0.25">
      <c r="A6" s="11"/>
      <c r="B6" s="16"/>
    </row>
    <row r="7" spans="1:2" ht="77.25" x14ac:dyDescent="0.25">
      <c r="A7" s="11"/>
      <c r="B7" s="15" t="s">
        <v>304</v>
      </c>
    </row>
    <row r="8" spans="1:2" ht="153.75" x14ac:dyDescent="0.25">
      <c r="A8" s="11"/>
      <c r="B8" s="15" t="s">
        <v>305</v>
      </c>
    </row>
    <row r="9" spans="1:2" ht="192" x14ac:dyDescent="0.25">
      <c r="A9" s="11"/>
      <c r="B9" s="15" t="s">
        <v>306</v>
      </c>
    </row>
    <row r="10" spans="1:2" ht="255.75" x14ac:dyDescent="0.25">
      <c r="A10" s="11"/>
      <c r="B10" s="15" t="s">
        <v>307</v>
      </c>
    </row>
    <row r="11" spans="1:2" ht="333" x14ac:dyDescent="0.25">
      <c r="A11" s="11" t="s">
        <v>1012</v>
      </c>
      <c r="B11" s="17" t="s">
        <v>308</v>
      </c>
    </row>
    <row r="12" spans="1:2" ht="141" x14ac:dyDescent="0.25">
      <c r="A12" s="11"/>
      <c r="B12" s="15" t="s">
        <v>309</v>
      </c>
    </row>
    <row r="13" spans="1:2" ht="129" x14ac:dyDescent="0.25">
      <c r="A13" s="2" t="s">
        <v>1013</v>
      </c>
      <c r="B13" s="17" t="s">
        <v>310</v>
      </c>
    </row>
    <row r="14" spans="1:2" ht="409.6" x14ac:dyDescent="0.25">
      <c r="A14" s="2" t="s">
        <v>1014</v>
      </c>
      <c r="B14" s="17" t="s">
        <v>312</v>
      </c>
    </row>
    <row r="15" spans="1:2" ht="243.75" x14ac:dyDescent="0.25">
      <c r="A15" s="11" t="s">
        <v>1015</v>
      </c>
      <c r="B15" s="17" t="s">
        <v>313</v>
      </c>
    </row>
    <row r="16" spans="1:2" ht="409.6" x14ac:dyDescent="0.25">
      <c r="A16" s="11"/>
      <c r="B16" s="17" t="s">
        <v>314</v>
      </c>
    </row>
    <row r="17" spans="1:2" ht="205.5" x14ac:dyDescent="0.25">
      <c r="A17" s="2" t="s">
        <v>1016</v>
      </c>
      <c r="B17" s="17" t="s">
        <v>315</v>
      </c>
    </row>
    <row r="18" spans="1:2" ht="79.5" x14ac:dyDescent="0.25">
      <c r="A18" s="2" t="s">
        <v>1017</v>
      </c>
      <c r="B18" s="17" t="s">
        <v>316</v>
      </c>
    </row>
    <row r="19" spans="1:2" ht="52.5" x14ac:dyDescent="0.25">
      <c r="A19" s="2" t="s">
        <v>1018</v>
      </c>
      <c r="B19" s="17" t="s">
        <v>318</v>
      </c>
    </row>
    <row r="20" spans="1:2" ht="53.25" x14ac:dyDescent="0.25">
      <c r="A20" s="2" t="s">
        <v>1019</v>
      </c>
      <c r="B20" s="17" t="s">
        <v>319</v>
      </c>
    </row>
    <row r="21" spans="1:2" ht="142.5" x14ac:dyDescent="0.25">
      <c r="A21" s="2" t="s">
        <v>1020</v>
      </c>
      <c r="B21" s="17" t="s">
        <v>320</v>
      </c>
    </row>
    <row r="22" spans="1:2" ht="78" x14ac:dyDescent="0.25">
      <c r="A22" s="2" t="s">
        <v>1021</v>
      </c>
      <c r="B22" s="17" t="s">
        <v>322</v>
      </c>
    </row>
    <row r="23" spans="1:2" ht="103.5" x14ac:dyDescent="0.25">
      <c r="A23" s="2" t="s">
        <v>1022</v>
      </c>
      <c r="B23" s="17" t="s">
        <v>323</v>
      </c>
    </row>
    <row r="24" spans="1:2" ht="257.25" x14ac:dyDescent="0.25">
      <c r="A24" s="2" t="s">
        <v>1023</v>
      </c>
      <c r="B24" s="17" t="s">
        <v>324</v>
      </c>
    </row>
    <row r="25" spans="1:2" ht="192.75" x14ac:dyDescent="0.25">
      <c r="A25" s="2" t="s">
        <v>1024</v>
      </c>
      <c r="B25" s="17" t="s">
        <v>325</v>
      </c>
    </row>
    <row r="26" spans="1:2" ht="193.5" x14ac:dyDescent="0.25">
      <c r="A26" s="11" t="s">
        <v>1025</v>
      </c>
      <c r="B26" s="17" t="s">
        <v>326</v>
      </c>
    </row>
    <row r="27" spans="1:2" ht="39.75" x14ac:dyDescent="0.25">
      <c r="A27" s="11"/>
      <c r="B27" s="17" t="s">
        <v>327</v>
      </c>
    </row>
    <row r="28" spans="1:2" ht="26.25" x14ac:dyDescent="0.25">
      <c r="A28" s="11" t="s">
        <v>1026</v>
      </c>
      <c r="B28" s="14" t="s">
        <v>328</v>
      </c>
    </row>
    <row r="29" spans="1:2" ht="90" x14ac:dyDescent="0.25">
      <c r="A29" s="11"/>
      <c r="B29" s="15" t="s">
        <v>329</v>
      </c>
    </row>
    <row r="30" spans="1:2" ht="179.25" x14ac:dyDescent="0.25">
      <c r="A30" s="11"/>
      <c r="B30" s="15" t="s">
        <v>330</v>
      </c>
    </row>
    <row r="31" spans="1:2" ht="255.75" x14ac:dyDescent="0.25">
      <c r="A31" s="11"/>
      <c r="B31" s="15" t="s">
        <v>331</v>
      </c>
    </row>
    <row r="32" spans="1:2" ht="153.75" x14ac:dyDescent="0.25">
      <c r="A32" s="11"/>
      <c r="B32" s="15" t="s">
        <v>332</v>
      </c>
    </row>
  </sheetData>
  <mergeCells count="6">
    <mergeCell ref="A1:A2"/>
    <mergeCell ref="A4:A10"/>
    <mergeCell ref="A11:A12"/>
    <mergeCell ref="A15:A16"/>
    <mergeCell ref="A26:A27"/>
    <mergeCell ref="A28:A3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5"/>
  <sheetViews>
    <sheetView showGridLines="0" workbookViewId="0"/>
  </sheetViews>
  <sheetFormatPr defaultRowHeight="15" x14ac:dyDescent="0.25"/>
  <cols>
    <col min="1" max="1" width="28.85546875" bestFit="1" customWidth="1"/>
    <col min="2" max="2" width="36.5703125" customWidth="1"/>
    <col min="3" max="3" width="2" customWidth="1"/>
    <col min="4" max="4" width="2.140625" customWidth="1"/>
    <col min="5" max="5" width="8" customWidth="1"/>
    <col min="6" max="6" width="2.140625" customWidth="1"/>
    <col min="7" max="8" width="2" customWidth="1"/>
    <col min="9" max="9" width="9.42578125" customWidth="1"/>
    <col min="10" max="10" width="2.140625" customWidth="1"/>
    <col min="11" max="12" width="2" customWidth="1"/>
    <col min="13" max="13" width="7.28515625" customWidth="1"/>
    <col min="14" max="16" width="2" customWidth="1"/>
    <col min="17" max="17" width="7.28515625" customWidth="1"/>
    <col min="18" max="18" width="2.140625" customWidth="1"/>
    <col min="19" max="19" width="10.140625" customWidth="1"/>
    <col min="20" max="20" width="2" customWidth="1"/>
    <col min="21" max="21" width="9.28515625" customWidth="1"/>
    <col min="22" max="22" width="2.140625" customWidth="1"/>
    <col min="23" max="23" width="36.5703125" bestFit="1" customWidth="1"/>
    <col min="24" max="25" width="2.28515625" customWidth="1"/>
    <col min="26" max="26" width="8.42578125" customWidth="1"/>
    <col min="27" max="29" width="2.28515625" customWidth="1"/>
    <col min="30" max="30" width="8.42578125" customWidth="1"/>
    <col min="31" max="33" width="2.28515625" customWidth="1"/>
    <col min="34" max="34" width="6.85546875" customWidth="1"/>
    <col min="35" max="35" width="2.5703125" customWidth="1"/>
    <col min="36" max="36" width="11.7109375" customWidth="1"/>
    <col min="37" max="37" width="2.28515625" customWidth="1"/>
    <col min="38" max="38" width="8.42578125" customWidth="1"/>
    <col min="39" max="39" width="2.28515625" customWidth="1"/>
  </cols>
  <sheetData>
    <row r="1" spans="1:39" ht="15" customHeight="1" x14ac:dyDescent="0.25">
      <c r="A1" s="6" t="s">
        <v>1027</v>
      </c>
      <c r="B1" s="6" t="s">
        <v>1</v>
      </c>
      <c r="C1" s="6"/>
      <c r="D1" s="6"/>
      <c r="E1" s="6"/>
      <c r="F1" s="6"/>
      <c r="G1" s="6"/>
      <c r="H1" s="6"/>
      <c r="I1" s="6"/>
      <c r="J1" s="6"/>
      <c r="K1" s="6"/>
      <c r="L1" s="6"/>
      <c r="M1" s="6"/>
      <c r="N1" s="6"/>
      <c r="O1" s="6"/>
      <c r="P1" s="6"/>
      <c r="Q1" s="6"/>
      <c r="R1" s="6"/>
      <c r="S1" s="6"/>
      <c r="T1" s="6"/>
      <c r="U1" s="6"/>
      <c r="V1" s="6"/>
      <c r="W1" s="6" t="s">
        <v>90</v>
      </c>
      <c r="X1" s="6"/>
      <c r="Y1" s="6"/>
      <c r="Z1" s="6"/>
      <c r="AA1" s="6"/>
      <c r="AB1" s="6"/>
      <c r="AC1" s="6"/>
      <c r="AD1" s="6"/>
      <c r="AE1" s="6"/>
      <c r="AF1" s="6"/>
      <c r="AG1" s="6"/>
      <c r="AH1" s="6"/>
      <c r="AI1" s="6"/>
      <c r="AJ1" s="6"/>
      <c r="AK1" s="6"/>
      <c r="AL1" s="6"/>
      <c r="AM1" s="6"/>
    </row>
    <row r="2" spans="1:39" ht="15" customHeight="1" x14ac:dyDescent="0.25">
      <c r="A2" s="6"/>
      <c r="B2" s="6" t="s">
        <v>2</v>
      </c>
      <c r="C2" s="6"/>
      <c r="D2" s="6"/>
      <c r="E2" s="6"/>
      <c r="F2" s="6"/>
      <c r="G2" s="6"/>
      <c r="H2" s="6"/>
      <c r="I2" s="6"/>
      <c r="J2" s="6"/>
      <c r="K2" s="6"/>
      <c r="L2" s="6"/>
      <c r="M2" s="6"/>
      <c r="N2" s="6"/>
      <c r="O2" s="6"/>
      <c r="P2" s="6"/>
      <c r="Q2" s="6"/>
      <c r="R2" s="6"/>
      <c r="S2" s="6"/>
      <c r="T2" s="6"/>
      <c r="U2" s="6"/>
      <c r="V2" s="6"/>
      <c r="W2" s="6" t="s">
        <v>16</v>
      </c>
      <c r="X2" s="6"/>
      <c r="Y2" s="6"/>
      <c r="Z2" s="6"/>
      <c r="AA2" s="6"/>
      <c r="AB2" s="6"/>
      <c r="AC2" s="6"/>
      <c r="AD2" s="6"/>
      <c r="AE2" s="6"/>
      <c r="AF2" s="6"/>
      <c r="AG2" s="6"/>
      <c r="AH2" s="6"/>
      <c r="AI2" s="6"/>
      <c r="AJ2" s="6"/>
      <c r="AK2" s="6"/>
      <c r="AL2" s="6"/>
      <c r="AM2" s="6"/>
    </row>
    <row r="3" spans="1:39" x14ac:dyDescent="0.25">
      <c r="A3" s="3" t="s">
        <v>1028</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row>
    <row r="4" spans="1:39" ht="25.5" customHeight="1" x14ac:dyDescent="0.25">
      <c r="A4" s="11" t="s">
        <v>1029</v>
      </c>
      <c r="B4" s="46" t="s">
        <v>240</v>
      </c>
      <c r="C4" s="46"/>
      <c r="D4" s="46"/>
      <c r="E4" s="46"/>
      <c r="F4" s="46"/>
      <c r="G4" s="46"/>
      <c r="H4" s="46"/>
      <c r="I4" s="46"/>
      <c r="J4" s="46"/>
      <c r="K4" s="46"/>
      <c r="L4" s="46"/>
      <c r="M4" s="46"/>
      <c r="N4" s="46"/>
      <c r="O4" s="46"/>
      <c r="P4" s="46"/>
      <c r="Q4" s="46"/>
      <c r="R4" s="46"/>
      <c r="S4" s="46"/>
      <c r="T4" s="46"/>
      <c r="U4" s="46"/>
      <c r="V4" s="46"/>
      <c r="W4" s="46" t="s">
        <v>240</v>
      </c>
      <c r="X4" s="46"/>
      <c r="Y4" s="46"/>
      <c r="Z4" s="46"/>
      <c r="AA4" s="46"/>
      <c r="AB4" s="46"/>
      <c r="AC4" s="46"/>
      <c r="AD4" s="46"/>
      <c r="AE4" s="46"/>
      <c r="AF4" s="46"/>
      <c r="AG4" s="46"/>
      <c r="AH4" s="46"/>
      <c r="AI4" s="46"/>
      <c r="AJ4" s="46"/>
      <c r="AK4" s="46"/>
      <c r="AL4" s="46"/>
      <c r="AM4" s="46"/>
    </row>
    <row r="5" spans="1:39" ht="15.75" x14ac:dyDescent="0.25">
      <c r="A5" s="1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row>
    <row r="6" spans="1:39" x14ac:dyDescent="0.25">
      <c r="A6" s="1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row>
    <row r="7" spans="1:39" x14ac:dyDescent="0.25">
      <c r="A7" s="11"/>
      <c r="B7" s="37"/>
      <c r="C7" s="37"/>
      <c r="D7" s="38" t="s">
        <v>241</v>
      </c>
      <c r="E7" s="38"/>
      <c r="F7" s="37"/>
      <c r="G7" s="37"/>
      <c r="H7" s="38" t="s">
        <v>242</v>
      </c>
      <c r="I7" s="38"/>
      <c r="J7" s="37"/>
      <c r="K7" s="37"/>
      <c r="L7" s="38" t="s">
        <v>245</v>
      </c>
      <c r="M7" s="38"/>
      <c r="N7" s="37"/>
      <c r="O7" s="37"/>
      <c r="P7" s="38" t="s">
        <v>246</v>
      </c>
      <c r="Q7" s="38"/>
      <c r="R7" s="37"/>
      <c r="S7" s="37"/>
      <c r="T7" s="38" t="s">
        <v>149</v>
      </c>
      <c r="U7" s="38"/>
      <c r="V7" s="37"/>
      <c r="W7" s="37"/>
      <c r="X7" s="37" t="s">
        <v>26</v>
      </c>
      <c r="Y7" s="38" t="s">
        <v>283</v>
      </c>
      <c r="Z7" s="38"/>
      <c r="AA7" s="37"/>
      <c r="AB7" s="37" t="s">
        <v>26</v>
      </c>
      <c r="AC7" s="38" t="s">
        <v>242</v>
      </c>
      <c r="AD7" s="38"/>
      <c r="AE7" s="37"/>
      <c r="AF7" s="37" t="s">
        <v>26</v>
      </c>
      <c r="AG7" s="38" t="s">
        <v>246</v>
      </c>
      <c r="AH7" s="38"/>
      <c r="AI7" s="37"/>
      <c r="AJ7" s="37"/>
      <c r="AK7" s="38" t="s">
        <v>286</v>
      </c>
      <c r="AL7" s="38"/>
      <c r="AM7" s="37"/>
    </row>
    <row r="8" spans="1:39" ht="15.75" thickBot="1" x14ac:dyDescent="0.3">
      <c r="A8" s="11"/>
      <c r="B8" s="37"/>
      <c r="C8" s="37"/>
      <c r="D8" s="38"/>
      <c r="E8" s="38"/>
      <c r="F8" s="37"/>
      <c r="G8" s="37"/>
      <c r="H8" s="38" t="s">
        <v>243</v>
      </c>
      <c r="I8" s="38"/>
      <c r="J8" s="37"/>
      <c r="K8" s="37"/>
      <c r="L8" s="38" t="s">
        <v>244</v>
      </c>
      <c r="M8" s="38"/>
      <c r="N8" s="37"/>
      <c r="O8" s="37"/>
      <c r="P8" s="38"/>
      <c r="Q8" s="38"/>
      <c r="R8" s="37"/>
      <c r="S8" s="37"/>
      <c r="T8" s="38"/>
      <c r="U8" s="38"/>
      <c r="V8" s="37"/>
      <c r="W8" s="37"/>
      <c r="X8" s="37"/>
      <c r="Y8" s="39" t="s">
        <v>284</v>
      </c>
      <c r="Z8" s="39"/>
      <c r="AA8" s="37"/>
      <c r="AB8" s="37"/>
      <c r="AC8" s="39" t="s">
        <v>285</v>
      </c>
      <c r="AD8" s="39"/>
      <c r="AE8" s="37"/>
      <c r="AF8" s="37"/>
      <c r="AG8" s="39"/>
      <c r="AH8" s="39"/>
      <c r="AI8" s="37"/>
      <c r="AJ8" s="37"/>
      <c r="AK8" s="39" t="s">
        <v>287</v>
      </c>
      <c r="AL8" s="39"/>
      <c r="AM8" s="37"/>
    </row>
    <row r="9" spans="1:39" ht="15.75" thickBot="1" x14ac:dyDescent="0.3">
      <c r="A9" s="11"/>
      <c r="B9" s="37"/>
      <c r="C9" s="37"/>
      <c r="D9" s="39"/>
      <c r="E9" s="39"/>
      <c r="F9" s="37"/>
      <c r="G9" s="37"/>
      <c r="H9" s="39" t="s">
        <v>244</v>
      </c>
      <c r="I9" s="39"/>
      <c r="J9" s="37"/>
      <c r="K9" s="37"/>
      <c r="L9" s="39"/>
      <c r="M9" s="39"/>
      <c r="N9" s="37"/>
      <c r="O9" s="37"/>
      <c r="P9" s="39"/>
      <c r="Q9" s="39"/>
      <c r="R9" s="37"/>
      <c r="S9" s="37"/>
      <c r="T9" s="39"/>
      <c r="U9" s="39"/>
      <c r="V9" s="37"/>
      <c r="W9" s="23" t="s">
        <v>288</v>
      </c>
      <c r="X9" s="24" t="s">
        <v>26</v>
      </c>
      <c r="Y9" s="24"/>
      <c r="Z9" s="24"/>
      <c r="AA9" s="24"/>
      <c r="AB9" s="24" t="s">
        <v>26</v>
      </c>
      <c r="AC9" s="24"/>
      <c r="AD9" s="24"/>
      <c r="AE9" s="24"/>
      <c r="AF9" s="24" t="s">
        <v>26</v>
      </c>
      <c r="AG9" s="24"/>
      <c r="AH9" s="24"/>
      <c r="AI9" s="24"/>
      <c r="AJ9" s="24"/>
      <c r="AK9" s="24"/>
      <c r="AL9" s="24"/>
      <c r="AM9" s="24"/>
    </row>
    <row r="10" spans="1:39" x14ac:dyDescent="0.25">
      <c r="A10" s="11"/>
      <c r="B10" s="23" t="s">
        <v>247</v>
      </c>
      <c r="C10" s="24"/>
      <c r="D10" s="24"/>
      <c r="E10" s="24"/>
      <c r="F10" s="24"/>
      <c r="G10" s="24"/>
      <c r="H10" s="24"/>
      <c r="I10" s="24"/>
      <c r="J10" s="24"/>
      <c r="K10" s="24"/>
      <c r="L10" s="24"/>
      <c r="M10" s="24"/>
      <c r="N10" s="24"/>
      <c r="O10" s="24"/>
      <c r="P10" s="24"/>
      <c r="Q10" s="24"/>
      <c r="R10" s="24"/>
      <c r="S10" s="24"/>
      <c r="T10" s="24"/>
      <c r="U10" s="24"/>
      <c r="V10" s="24"/>
      <c r="W10" s="25" t="s">
        <v>92</v>
      </c>
      <c r="X10" s="15" t="s">
        <v>26</v>
      </c>
      <c r="Y10" s="15" t="s">
        <v>248</v>
      </c>
      <c r="Z10" s="26">
        <v>27496</v>
      </c>
      <c r="AA10" s="18" t="s">
        <v>26</v>
      </c>
      <c r="AB10" s="15" t="s">
        <v>26</v>
      </c>
      <c r="AC10" s="15" t="s">
        <v>248</v>
      </c>
      <c r="AD10" s="26">
        <v>6263</v>
      </c>
      <c r="AE10" s="18" t="s">
        <v>26</v>
      </c>
      <c r="AF10" s="15" t="s">
        <v>26</v>
      </c>
      <c r="AG10" s="15" t="s">
        <v>248</v>
      </c>
      <c r="AH10" s="27" t="s">
        <v>249</v>
      </c>
      <c r="AI10" s="18" t="s">
        <v>26</v>
      </c>
      <c r="AJ10" s="15"/>
      <c r="AK10" s="15" t="s">
        <v>248</v>
      </c>
      <c r="AL10" s="26">
        <v>33759</v>
      </c>
      <c r="AM10" s="18" t="s">
        <v>26</v>
      </c>
    </row>
    <row r="11" spans="1:39" ht="15.75" thickBot="1" x14ac:dyDescent="0.3">
      <c r="A11" s="11"/>
      <c r="B11" s="25" t="s">
        <v>92</v>
      </c>
      <c r="C11" s="15"/>
      <c r="D11" s="15" t="s">
        <v>248</v>
      </c>
      <c r="E11" s="26">
        <v>10745</v>
      </c>
      <c r="F11" s="18" t="s">
        <v>26</v>
      </c>
      <c r="G11" s="15"/>
      <c r="H11" s="15" t="s">
        <v>248</v>
      </c>
      <c r="I11" s="26">
        <v>12216</v>
      </c>
      <c r="J11" s="18" t="s">
        <v>26</v>
      </c>
      <c r="K11" s="15"/>
      <c r="L11" s="15" t="s">
        <v>248</v>
      </c>
      <c r="M11" s="27" t="s">
        <v>249</v>
      </c>
      <c r="N11" s="18" t="s">
        <v>26</v>
      </c>
      <c r="O11" s="15"/>
      <c r="P11" s="15" t="s">
        <v>248</v>
      </c>
      <c r="Q11" s="27">
        <v>38</v>
      </c>
      <c r="R11" s="18" t="s">
        <v>26</v>
      </c>
      <c r="S11" s="15"/>
      <c r="T11" s="15" t="s">
        <v>248</v>
      </c>
      <c r="U11" s="26">
        <v>22999</v>
      </c>
      <c r="V11" s="18" t="s">
        <v>26</v>
      </c>
      <c r="W11" s="28" t="s">
        <v>93</v>
      </c>
      <c r="X11" s="24" t="s">
        <v>26</v>
      </c>
      <c r="Y11" s="24"/>
      <c r="Z11" s="29" t="s">
        <v>249</v>
      </c>
      <c r="AA11" s="30" t="s">
        <v>26</v>
      </c>
      <c r="AB11" s="24" t="s">
        <v>26</v>
      </c>
      <c r="AC11" s="24"/>
      <c r="AD11" s="29">
        <v>704</v>
      </c>
      <c r="AE11" s="30" t="s">
        <v>26</v>
      </c>
      <c r="AF11" s="24" t="s">
        <v>26</v>
      </c>
      <c r="AG11" s="24"/>
      <c r="AH11" s="29" t="s">
        <v>249</v>
      </c>
      <c r="AI11" s="30" t="s">
        <v>26</v>
      </c>
      <c r="AJ11" s="24"/>
      <c r="AK11" s="24"/>
      <c r="AL11" s="29">
        <v>704</v>
      </c>
      <c r="AM11" s="30" t="s">
        <v>26</v>
      </c>
    </row>
    <row r="12" spans="1:39" ht="15.75" thickBot="1" x14ac:dyDescent="0.3">
      <c r="A12" s="11"/>
      <c r="B12" s="28" t="s">
        <v>93</v>
      </c>
      <c r="C12" s="24"/>
      <c r="D12" s="24"/>
      <c r="E12" s="29" t="s">
        <v>249</v>
      </c>
      <c r="F12" s="30" t="s">
        <v>26</v>
      </c>
      <c r="G12" s="24"/>
      <c r="H12" s="24"/>
      <c r="I12" s="31">
        <v>2651</v>
      </c>
      <c r="J12" s="30" t="s">
        <v>26</v>
      </c>
      <c r="K12" s="24"/>
      <c r="L12" s="24"/>
      <c r="M12" s="29" t="s">
        <v>249</v>
      </c>
      <c r="N12" s="30" t="s">
        <v>26</v>
      </c>
      <c r="O12" s="24"/>
      <c r="P12" s="24"/>
      <c r="Q12" s="29" t="s">
        <v>249</v>
      </c>
      <c r="R12" s="30" t="s">
        <v>26</v>
      </c>
      <c r="S12" s="24"/>
      <c r="T12" s="24"/>
      <c r="U12" s="31">
        <v>2651</v>
      </c>
      <c r="V12" s="30" t="s">
        <v>26</v>
      </c>
      <c r="W12" s="32"/>
      <c r="X12" s="32" t="s">
        <v>26</v>
      </c>
      <c r="Y12" s="33"/>
      <c r="Z12" s="33"/>
      <c r="AA12" s="32"/>
      <c r="AB12" s="32" t="s">
        <v>26</v>
      </c>
      <c r="AC12" s="33"/>
      <c r="AD12" s="33"/>
      <c r="AE12" s="32"/>
      <c r="AF12" s="32" t="s">
        <v>26</v>
      </c>
      <c r="AG12" s="33"/>
      <c r="AH12" s="33"/>
      <c r="AI12" s="32"/>
      <c r="AJ12" s="32"/>
      <c r="AK12" s="33"/>
      <c r="AL12" s="33"/>
      <c r="AM12" s="32"/>
    </row>
    <row r="13" spans="1:39" x14ac:dyDescent="0.25">
      <c r="A13" s="11"/>
      <c r="B13" s="32"/>
      <c r="C13" s="32"/>
      <c r="D13" s="33"/>
      <c r="E13" s="33"/>
      <c r="F13" s="32"/>
      <c r="G13" s="32"/>
      <c r="H13" s="33"/>
      <c r="I13" s="33"/>
      <c r="J13" s="32"/>
      <c r="K13" s="32"/>
      <c r="L13" s="33"/>
      <c r="M13" s="33"/>
      <c r="N13" s="32"/>
      <c r="O13" s="32"/>
      <c r="P13" s="33"/>
      <c r="Q13" s="33"/>
      <c r="R13" s="32"/>
      <c r="S13" s="32"/>
      <c r="T13" s="33"/>
      <c r="U13" s="33"/>
      <c r="V13" s="32"/>
      <c r="W13" s="34" t="s">
        <v>289</v>
      </c>
      <c r="X13" s="20" t="s">
        <v>26</v>
      </c>
      <c r="Y13" s="15"/>
      <c r="Z13" s="26">
        <v>27496</v>
      </c>
      <c r="AA13" s="18" t="s">
        <v>26</v>
      </c>
      <c r="AB13" s="20" t="s">
        <v>26</v>
      </c>
      <c r="AC13" s="15"/>
      <c r="AD13" s="26">
        <v>5559</v>
      </c>
      <c r="AE13" s="18" t="s">
        <v>26</v>
      </c>
      <c r="AF13" s="20" t="s">
        <v>26</v>
      </c>
      <c r="AG13" s="15"/>
      <c r="AH13" s="27" t="s">
        <v>249</v>
      </c>
      <c r="AI13" s="18" t="s">
        <v>26</v>
      </c>
      <c r="AJ13" s="20"/>
      <c r="AK13" s="15"/>
      <c r="AL13" s="26">
        <v>33055</v>
      </c>
      <c r="AM13" s="18" t="s">
        <v>26</v>
      </c>
    </row>
    <row r="14" spans="1:39" ht="25.5" x14ac:dyDescent="0.25">
      <c r="A14" s="11"/>
      <c r="B14" s="34" t="s">
        <v>250</v>
      </c>
      <c r="C14" s="20"/>
      <c r="D14" s="15"/>
      <c r="E14" s="26">
        <v>10745</v>
      </c>
      <c r="F14" s="18" t="s">
        <v>26</v>
      </c>
      <c r="G14" s="20"/>
      <c r="H14" s="15"/>
      <c r="I14" s="26">
        <v>9565</v>
      </c>
      <c r="J14" s="18" t="s">
        <v>26</v>
      </c>
      <c r="K14" s="20"/>
      <c r="L14" s="15"/>
      <c r="M14" s="27" t="s">
        <v>249</v>
      </c>
      <c r="N14" s="18" t="s">
        <v>26</v>
      </c>
      <c r="O14" s="20"/>
      <c r="P14" s="15"/>
      <c r="Q14" s="27">
        <v>38</v>
      </c>
      <c r="R14" s="18" t="s">
        <v>26</v>
      </c>
      <c r="S14" s="20"/>
      <c r="T14" s="15"/>
      <c r="U14" s="26">
        <v>20348</v>
      </c>
      <c r="V14" s="18" t="s">
        <v>26</v>
      </c>
      <c r="W14" s="28" t="s">
        <v>98</v>
      </c>
      <c r="X14" s="35" t="s">
        <v>26</v>
      </c>
      <c r="Y14" s="24"/>
      <c r="Z14" s="31">
        <v>9023</v>
      </c>
      <c r="AA14" s="30" t="s">
        <v>26</v>
      </c>
      <c r="AB14" s="35" t="s">
        <v>26</v>
      </c>
      <c r="AC14" s="24"/>
      <c r="AD14" s="29" t="s">
        <v>249</v>
      </c>
      <c r="AE14" s="30" t="s">
        <v>26</v>
      </c>
      <c r="AF14" s="35" t="s">
        <v>26</v>
      </c>
      <c r="AG14" s="24"/>
      <c r="AH14" s="29" t="s">
        <v>249</v>
      </c>
      <c r="AI14" s="30" t="s">
        <v>26</v>
      </c>
      <c r="AJ14" s="35"/>
      <c r="AK14" s="24"/>
      <c r="AL14" s="31">
        <v>9023</v>
      </c>
      <c r="AM14" s="30" t="s">
        <v>26</v>
      </c>
    </row>
    <row r="15" spans="1:39" x14ac:dyDescent="0.25">
      <c r="A15" s="11"/>
      <c r="B15" s="28" t="s">
        <v>251</v>
      </c>
      <c r="C15" s="35"/>
      <c r="D15" s="24"/>
      <c r="E15" s="29" t="s">
        <v>249</v>
      </c>
      <c r="F15" s="30" t="s">
        <v>26</v>
      </c>
      <c r="G15" s="35"/>
      <c r="H15" s="24"/>
      <c r="I15" s="31">
        <v>3756</v>
      </c>
      <c r="J15" s="30" t="s">
        <v>26</v>
      </c>
      <c r="K15" s="35"/>
      <c r="L15" s="24"/>
      <c r="M15" s="29" t="s">
        <v>249</v>
      </c>
      <c r="N15" s="30" t="s">
        <v>26</v>
      </c>
      <c r="O15" s="35"/>
      <c r="P15" s="24"/>
      <c r="Q15" s="29" t="s">
        <v>249</v>
      </c>
      <c r="R15" s="30" t="s">
        <v>26</v>
      </c>
      <c r="S15" s="35"/>
      <c r="T15" s="24"/>
      <c r="U15" s="31">
        <v>3756</v>
      </c>
      <c r="V15" s="30" t="s">
        <v>26</v>
      </c>
      <c r="W15" s="25" t="s">
        <v>102</v>
      </c>
      <c r="X15" s="20" t="s">
        <v>26</v>
      </c>
      <c r="Y15" s="15"/>
      <c r="Z15" s="26">
        <v>8400</v>
      </c>
      <c r="AA15" s="18" t="s">
        <v>26</v>
      </c>
      <c r="AB15" s="20" t="s">
        <v>26</v>
      </c>
      <c r="AC15" s="15"/>
      <c r="AD15" s="27" t="s">
        <v>249</v>
      </c>
      <c r="AE15" s="18" t="s">
        <v>26</v>
      </c>
      <c r="AF15" s="20" t="s">
        <v>26</v>
      </c>
      <c r="AG15" s="15"/>
      <c r="AH15" s="27" t="s">
        <v>249</v>
      </c>
      <c r="AI15" s="18" t="s">
        <v>26</v>
      </c>
      <c r="AJ15" s="20"/>
      <c r="AK15" s="15"/>
      <c r="AL15" s="26">
        <v>8400</v>
      </c>
      <c r="AM15" s="18" t="s">
        <v>26</v>
      </c>
    </row>
    <row r="16" spans="1:39" ht="15.75" thickBot="1" x14ac:dyDescent="0.3">
      <c r="A16" s="11"/>
      <c r="B16" s="25" t="s">
        <v>252</v>
      </c>
      <c r="C16" s="20"/>
      <c r="D16" s="15"/>
      <c r="E16" s="26">
        <v>61960</v>
      </c>
      <c r="F16" s="18" t="s">
        <v>26</v>
      </c>
      <c r="G16" s="20"/>
      <c r="H16" s="15"/>
      <c r="I16" s="27">
        <v>58</v>
      </c>
      <c r="J16" s="18" t="s">
        <v>26</v>
      </c>
      <c r="K16" s="20"/>
      <c r="L16" s="15"/>
      <c r="M16" s="26">
        <v>36164</v>
      </c>
      <c r="N16" s="18" t="s">
        <v>26</v>
      </c>
      <c r="O16" s="20"/>
      <c r="P16" s="15"/>
      <c r="Q16" s="27" t="s">
        <v>249</v>
      </c>
      <c r="R16" s="18" t="s">
        <v>26</v>
      </c>
      <c r="S16" s="20"/>
      <c r="T16" s="15"/>
      <c r="U16" s="26">
        <v>98182</v>
      </c>
      <c r="V16" s="18" t="s">
        <v>26</v>
      </c>
      <c r="W16" s="28" t="s">
        <v>104</v>
      </c>
      <c r="X16" s="35" t="s">
        <v>26</v>
      </c>
      <c r="Y16" s="24"/>
      <c r="Z16" s="31">
        <v>5449</v>
      </c>
      <c r="AA16" s="30" t="s">
        <v>26</v>
      </c>
      <c r="AB16" s="35" t="s">
        <v>26</v>
      </c>
      <c r="AC16" s="24"/>
      <c r="AD16" s="29" t="s">
        <v>249</v>
      </c>
      <c r="AE16" s="30" t="s">
        <v>26</v>
      </c>
      <c r="AF16" s="35" t="s">
        <v>26</v>
      </c>
      <c r="AG16" s="24"/>
      <c r="AH16" s="31">
        <v>3782</v>
      </c>
      <c r="AI16" s="30" t="s">
        <v>26</v>
      </c>
      <c r="AJ16" s="35"/>
      <c r="AK16" s="24"/>
      <c r="AL16" s="31">
        <v>9231</v>
      </c>
      <c r="AM16" s="30" t="s">
        <v>26</v>
      </c>
    </row>
    <row r="17" spans="1:39" ht="15.75" thickBot="1" x14ac:dyDescent="0.3">
      <c r="A17" s="11"/>
      <c r="B17" s="28" t="s">
        <v>253</v>
      </c>
      <c r="C17" s="35"/>
      <c r="D17" s="24"/>
      <c r="E17" s="29">
        <v>34</v>
      </c>
      <c r="F17" s="30" t="s">
        <v>26</v>
      </c>
      <c r="G17" s="35"/>
      <c r="H17" s="24"/>
      <c r="I17" s="29">
        <v>152</v>
      </c>
      <c r="J17" s="30" t="s">
        <v>26</v>
      </c>
      <c r="K17" s="35"/>
      <c r="L17" s="24"/>
      <c r="M17" s="29" t="s">
        <v>249</v>
      </c>
      <c r="N17" s="30" t="s">
        <v>26</v>
      </c>
      <c r="O17" s="35"/>
      <c r="P17" s="24"/>
      <c r="Q17" s="31">
        <v>5366</v>
      </c>
      <c r="R17" s="30" t="s">
        <v>26</v>
      </c>
      <c r="S17" s="35"/>
      <c r="T17" s="24"/>
      <c r="U17" s="31">
        <v>5552</v>
      </c>
      <c r="V17" s="30" t="s">
        <v>26</v>
      </c>
      <c r="W17" s="32"/>
      <c r="X17" s="32" t="s">
        <v>26</v>
      </c>
      <c r="Y17" s="33"/>
      <c r="Z17" s="33"/>
      <c r="AA17" s="32"/>
      <c r="AB17" s="32" t="s">
        <v>26</v>
      </c>
      <c r="AC17" s="33"/>
      <c r="AD17" s="33"/>
      <c r="AE17" s="32"/>
      <c r="AF17" s="32" t="s">
        <v>26</v>
      </c>
      <c r="AG17" s="33"/>
      <c r="AH17" s="33"/>
      <c r="AI17" s="32"/>
      <c r="AJ17" s="32"/>
      <c r="AK17" s="33"/>
      <c r="AL17" s="33"/>
      <c r="AM17" s="32"/>
    </row>
    <row r="18" spans="1:39" ht="15.75" thickBot="1" x14ac:dyDescent="0.3">
      <c r="A18" s="11"/>
      <c r="B18" s="32"/>
      <c r="C18" s="32"/>
      <c r="D18" s="33"/>
      <c r="E18" s="33"/>
      <c r="F18" s="32"/>
      <c r="G18" s="32"/>
      <c r="H18" s="33"/>
      <c r="I18" s="33"/>
      <c r="J18" s="32"/>
      <c r="K18" s="32"/>
      <c r="L18" s="33"/>
      <c r="M18" s="33"/>
      <c r="N18" s="32"/>
      <c r="O18" s="32"/>
      <c r="P18" s="33"/>
      <c r="Q18" s="33"/>
      <c r="R18" s="32"/>
      <c r="S18" s="32"/>
      <c r="T18" s="33"/>
      <c r="U18" s="33"/>
      <c r="V18" s="32"/>
      <c r="W18" s="25" t="s">
        <v>290</v>
      </c>
      <c r="X18" s="20" t="s">
        <v>26</v>
      </c>
      <c r="Y18" s="15" t="s">
        <v>248</v>
      </c>
      <c r="Z18" s="26">
        <v>39470</v>
      </c>
      <c r="AA18" s="18" t="s">
        <v>26</v>
      </c>
      <c r="AB18" s="20" t="s">
        <v>26</v>
      </c>
      <c r="AC18" s="15" t="s">
        <v>248</v>
      </c>
      <c r="AD18" s="26">
        <v>5559</v>
      </c>
      <c r="AE18" s="18" t="s">
        <v>26</v>
      </c>
      <c r="AF18" s="20" t="s">
        <v>26</v>
      </c>
      <c r="AG18" s="15" t="s">
        <v>248</v>
      </c>
      <c r="AH18" s="27" t="s">
        <v>291</v>
      </c>
      <c r="AI18" s="18" t="s">
        <v>256</v>
      </c>
      <c r="AJ18" s="20"/>
      <c r="AK18" s="15" t="s">
        <v>248</v>
      </c>
      <c r="AL18" s="26">
        <v>41247</v>
      </c>
      <c r="AM18" s="18" t="s">
        <v>26</v>
      </c>
    </row>
    <row r="19" spans="1:39" ht="16.5" thickTop="1" thickBot="1" x14ac:dyDescent="0.3">
      <c r="A19" s="11"/>
      <c r="B19" s="25" t="s">
        <v>254</v>
      </c>
      <c r="C19" s="20"/>
      <c r="D19" s="15" t="s">
        <v>248</v>
      </c>
      <c r="E19" s="26">
        <v>72671</v>
      </c>
      <c r="F19" s="18" t="s">
        <v>26</v>
      </c>
      <c r="G19" s="20"/>
      <c r="H19" s="15" t="s">
        <v>248</v>
      </c>
      <c r="I19" s="26">
        <v>5715</v>
      </c>
      <c r="J19" s="18" t="s">
        <v>26</v>
      </c>
      <c r="K19" s="20"/>
      <c r="L19" s="15" t="s">
        <v>248</v>
      </c>
      <c r="M19" s="26">
        <v>36164</v>
      </c>
      <c r="N19" s="18" t="s">
        <v>26</v>
      </c>
      <c r="O19" s="20"/>
      <c r="P19" s="15" t="s">
        <v>248</v>
      </c>
      <c r="Q19" s="27" t="s">
        <v>255</v>
      </c>
      <c r="R19" s="18" t="s">
        <v>256</v>
      </c>
      <c r="S19" s="20"/>
      <c r="T19" s="15" t="s">
        <v>248</v>
      </c>
      <c r="U19" s="26">
        <v>109222</v>
      </c>
      <c r="V19" s="18" t="s">
        <v>26</v>
      </c>
      <c r="W19" s="32"/>
      <c r="X19" s="32" t="s">
        <v>26</v>
      </c>
      <c r="Y19" s="36"/>
      <c r="Z19" s="36"/>
      <c r="AA19" s="32"/>
      <c r="AB19" s="32" t="s">
        <v>26</v>
      </c>
      <c r="AC19" s="36"/>
      <c r="AD19" s="36"/>
      <c r="AE19" s="32"/>
      <c r="AF19" s="32" t="s">
        <v>26</v>
      </c>
      <c r="AG19" s="36"/>
      <c r="AH19" s="36"/>
      <c r="AI19" s="32"/>
      <c r="AJ19" s="32"/>
      <c r="AK19" s="36"/>
      <c r="AL19" s="36"/>
      <c r="AM19" s="32"/>
    </row>
    <row r="20" spans="1:39" ht="15.75" thickTop="1" x14ac:dyDescent="0.25">
      <c r="A20" s="11"/>
      <c r="B20" s="32"/>
      <c r="C20" s="32"/>
      <c r="D20" s="36"/>
      <c r="E20" s="36"/>
      <c r="F20" s="32"/>
      <c r="G20" s="32"/>
      <c r="H20" s="36"/>
      <c r="I20" s="36"/>
      <c r="J20" s="32"/>
      <c r="K20" s="32"/>
      <c r="L20" s="36"/>
      <c r="M20" s="36"/>
      <c r="N20" s="32"/>
      <c r="O20" s="32"/>
      <c r="P20" s="36"/>
      <c r="Q20" s="36"/>
      <c r="R20" s="32"/>
      <c r="S20" s="32"/>
      <c r="T20" s="36"/>
      <c r="U20" s="36"/>
      <c r="V20" s="32"/>
      <c r="W20" s="23" t="s">
        <v>292</v>
      </c>
      <c r="X20" s="35" t="s">
        <v>26</v>
      </c>
      <c r="Y20" s="24"/>
      <c r="Z20" s="24"/>
      <c r="AA20" s="24"/>
      <c r="AB20" s="35" t="s">
        <v>26</v>
      </c>
      <c r="AC20" s="24"/>
      <c r="AD20" s="24"/>
      <c r="AE20" s="24"/>
      <c r="AF20" s="35" t="s">
        <v>26</v>
      </c>
      <c r="AG20" s="24"/>
      <c r="AH20" s="24"/>
      <c r="AI20" s="24"/>
      <c r="AJ20" s="35"/>
      <c r="AK20" s="24"/>
      <c r="AL20" s="24"/>
      <c r="AM20" s="24"/>
    </row>
    <row r="21" spans="1:39" ht="15.75" x14ac:dyDescent="0.25">
      <c r="A21" s="11"/>
      <c r="B21" s="48"/>
      <c r="C21" s="48"/>
      <c r="D21" s="48"/>
      <c r="E21" s="48"/>
      <c r="F21" s="48"/>
      <c r="G21" s="48"/>
      <c r="H21" s="48"/>
      <c r="I21" s="48"/>
      <c r="J21" s="48"/>
      <c r="K21" s="48"/>
      <c r="L21" s="48"/>
      <c r="M21" s="48"/>
      <c r="N21" s="48"/>
      <c r="O21" s="48"/>
      <c r="P21" s="48"/>
      <c r="Q21" s="48"/>
      <c r="R21" s="48"/>
      <c r="S21" s="48"/>
      <c r="T21" s="48"/>
      <c r="U21" s="48"/>
      <c r="V21" s="48"/>
      <c r="W21" s="25" t="s">
        <v>293</v>
      </c>
      <c r="X21" s="20" t="s">
        <v>26</v>
      </c>
      <c r="Y21" s="15" t="s">
        <v>248</v>
      </c>
      <c r="Z21" s="26">
        <v>245068</v>
      </c>
      <c r="AA21" s="18" t="s">
        <v>26</v>
      </c>
      <c r="AB21" s="20" t="s">
        <v>26</v>
      </c>
      <c r="AC21" s="15" t="s">
        <v>248</v>
      </c>
      <c r="AD21" s="26">
        <v>289808</v>
      </c>
      <c r="AE21" s="18" t="s">
        <v>26</v>
      </c>
      <c r="AF21" s="20" t="s">
        <v>26</v>
      </c>
      <c r="AG21" s="15" t="s">
        <v>248</v>
      </c>
      <c r="AH21" s="27" t="s">
        <v>249</v>
      </c>
      <c r="AI21" s="18" t="s">
        <v>26</v>
      </c>
      <c r="AJ21" s="20"/>
      <c r="AK21" s="15" t="s">
        <v>248</v>
      </c>
      <c r="AL21" s="26">
        <v>534876</v>
      </c>
      <c r="AM21" s="18" t="s">
        <v>26</v>
      </c>
    </row>
    <row r="22" spans="1:39" ht="15.75" x14ac:dyDescent="0.25">
      <c r="A22" s="11"/>
      <c r="B22" s="15"/>
      <c r="C22" s="15"/>
      <c r="D22" s="15"/>
      <c r="E22" s="15"/>
      <c r="F22" s="15"/>
      <c r="G22" s="15"/>
      <c r="H22" s="15"/>
      <c r="I22" s="15"/>
      <c r="J22" s="15"/>
      <c r="K22" s="15"/>
      <c r="L22" s="15"/>
      <c r="M22" s="15"/>
      <c r="N22" s="15"/>
      <c r="O22" s="15"/>
      <c r="P22" s="15"/>
      <c r="Q22" s="15"/>
      <c r="R22" s="15"/>
      <c r="S22" s="15"/>
      <c r="T22" s="15"/>
      <c r="U22" s="15"/>
      <c r="V22" s="15"/>
      <c r="W22" s="48"/>
      <c r="X22" s="48"/>
      <c r="Y22" s="48"/>
      <c r="Z22" s="48"/>
      <c r="AA22" s="48"/>
      <c r="AB22" s="48"/>
      <c r="AC22" s="48"/>
      <c r="AD22" s="48"/>
      <c r="AE22" s="48"/>
      <c r="AF22" s="48"/>
      <c r="AG22" s="48"/>
      <c r="AH22" s="48"/>
      <c r="AI22" s="48"/>
      <c r="AJ22" s="48"/>
      <c r="AK22" s="48"/>
      <c r="AL22" s="48"/>
      <c r="AM22" s="48"/>
    </row>
    <row r="23" spans="1:39" x14ac:dyDescent="0.25">
      <c r="A23" s="11"/>
      <c r="B23" s="37"/>
      <c r="C23" s="37"/>
      <c r="D23" s="38" t="s">
        <v>241</v>
      </c>
      <c r="E23" s="38"/>
      <c r="F23" s="37"/>
      <c r="G23" s="37"/>
      <c r="H23" s="38" t="s">
        <v>242</v>
      </c>
      <c r="I23" s="38"/>
      <c r="J23" s="37"/>
      <c r="K23" s="37"/>
      <c r="L23" s="38" t="s">
        <v>245</v>
      </c>
      <c r="M23" s="38"/>
      <c r="N23" s="37"/>
      <c r="O23" s="37"/>
      <c r="P23" s="38" t="s">
        <v>246</v>
      </c>
      <c r="Q23" s="38"/>
      <c r="R23" s="37"/>
      <c r="S23" s="37"/>
      <c r="T23" s="38" t="s">
        <v>149</v>
      </c>
      <c r="U23" s="38"/>
      <c r="V23" s="37"/>
      <c r="W23" s="15"/>
      <c r="X23" s="15"/>
      <c r="Y23" s="15"/>
      <c r="Z23" s="15"/>
      <c r="AA23" s="15"/>
      <c r="AB23" s="15"/>
      <c r="AC23" s="15"/>
      <c r="AD23" s="15"/>
      <c r="AE23" s="15"/>
      <c r="AF23" s="15"/>
      <c r="AG23" s="15"/>
      <c r="AH23" s="15"/>
      <c r="AI23" s="15"/>
      <c r="AJ23" s="15"/>
      <c r="AK23" s="15"/>
      <c r="AL23" s="15"/>
      <c r="AM23" s="15"/>
    </row>
    <row r="24" spans="1:39" x14ac:dyDescent="0.25">
      <c r="A24" s="11"/>
      <c r="B24" s="37"/>
      <c r="C24" s="37"/>
      <c r="D24" s="38"/>
      <c r="E24" s="38"/>
      <c r="F24" s="37"/>
      <c r="G24" s="37"/>
      <c r="H24" s="38" t="s">
        <v>257</v>
      </c>
      <c r="I24" s="38"/>
      <c r="J24" s="37"/>
      <c r="K24" s="37"/>
      <c r="L24" s="38" t="s">
        <v>244</v>
      </c>
      <c r="M24" s="38"/>
      <c r="N24" s="37"/>
      <c r="O24" s="37"/>
      <c r="P24" s="38"/>
      <c r="Q24" s="38"/>
      <c r="R24" s="37"/>
      <c r="S24" s="37"/>
      <c r="T24" s="38"/>
      <c r="U24" s="38"/>
      <c r="V24" s="37"/>
      <c r="W24" s="37"/>
      <c r="X24" s="37" t="s">
        <v>26</v>
      </c>
      <c r="Y24" s="38" t="s">
        <v>283</v>
      </c>
      <c r="Z24" s="38"/>
      <c r="AA24" s="37"/>
      <c r="AB24" s="37" t="s">
        <v>26</v>
      </c>
      <c r="AC24" s="38" t="s">
        <v>242</v>
      </c>
      <c r="AD24" s="38"/>
      <c r="AE24" s="37"/>
      <c r="AF24" s="37" t="s">
        <v>26</v>
      </c>
      <c r="AG24" s="38" t="s">
        <v>246</v>
      </c>
      <c r="AH24" s="38"/>
      <c r="AI24" s="37"/>
      <c r="AJ24" s="37"/>
      <c r="AK24" s="38" t="s">
        <v>286</v>
      </c>
      <c r="AL24" s="38"/>
      <c r="AM24" s="37"/>
    </row>
    <row r="25" spans="1:39" ht="15.75" thickBot="1" x14ac:dyDescent="0.3">
      <c r="A25" s="11"/>
      <c r="B25" s="37"/>
      <c r="C25" s="37"/>
      <c r="D25" s="39"/>
      <c r="E25" s="39"/>
      <c r="F25" s="37"/>
      <c r="G25" s="37"/>
      <c r="H25" s="39" t="s">
        <v>244</v>
      </c>
      <c r="I25" s="39"/>
      <c r="J25" s="37"/>
      <c r="K25" s="37"/>
      <c r="L25" s="39"/>
      <c r="M25" s="39"/>
      <c r="N25" s="37"/>
      <c r="O25" s="37"/>
      <c r="P25" s="39"/>
      <c r="Q25" s="39"/>
      <c r="R25" s="37"/>
      <c r="S25" s="37"/>
      <c r="T25" s="39"/>
      <c r="U25" s="39"/>
      <c r="V25" s="37"/>
      <c r="W25" s="37"/>
      <c r="X25" s="37"/>
      <c r="Y25" s="39" t="s">
        <v>284</v>
      </c>
      <c r="Z25" s="39"/>
      <c r="AA25" s="37"/>
      <c r="AB25" s="37"/>
      <c r="AC25" s="39" t="s">
        <v>285</v>
      </c>
      <c r="AD25" s="39"/>
      <c r="AE25" s="37"/>
      <c r="AF25" s="37"/>
      <c r="AG25" s="39"/>
      <c r="AH25" s="39"/>
      <c r="AI25" s="37"/>
      <c r="AJ25" s="37"/>
      <c r="AK25" s="39" t="s">
        <v>287</v>
      </c>
      <c r="AL25" s="39"/>
      <c r="AM25" s="37"/>
    </row>
    <row r="26" spans="1:39" ht="38.25" x14ac:dyDescent="0.25">
      <c r="A26" s="11"/>
      <c r="B26" s="23" t="s">
        <v>258</v>
      </c>
      <c r="C26" s="24"/>
      <c r="D26" s="24"/>
      <c r="E26" s="24"/>
      <c r="F26" s="24"/>
      <c r="G26" s="24"/>
      <c r="H26" s="24"/>
      <c r="I26" s="24"/>
      <c r="J26" s="24"/>
      <c r="K26" s="24"/>
      <c r="L26" s="24"/>
      <c r="M26" s="24"/>
      <c r="N26" s="24"/>
      <c r="O26" s="24"/>
      <c r="P26" s="24"/>
      <c r="Q26" s="24"/>
      <c r="R26" s="24"/>
      <c r="S26" s="24"/>
      <c r="T26" s="24"/>
      <c r="U26" s="24"/>
      <c r="V26" s="24"/>
      <c r="W26" s="43" t="s">
        <v>294</v>
      </c>
      <c r="X26" s="24" t="s">
        <v>26</v>
      </c>
      <c r="Y26" s="24"/>
      <c r="Z26" s="24"/>
      <c r="AA26" s="24"/>
      <c r="AB26" s="24" t="s">
        <v>26</v>
      </c>
      <c r="AC26" s="24"/>
      <c r="AD26" s="24"/>
      <c r="AE26" s="24"/>
      <c r="AF26" s="24" t="s">
        <v>26</v>
      </c>
      <c r="AG26" s="24"/>
      <c r="AH26" s="24"/>
      <c r="AI26" s="24"/>
      <c r="AJ26" s="24"/>
      <c r="AK26" s="24"/>
      <c r="AL26" s="24"/>
      <c r="AM26" s="24"/>
    </row>
    <row r="27" spans="1:39" x14ac:dyDescent="0.25">
      <c r="A27" s="11"/>
      <c r="B27" s="25" t="s">
        <v>92</v>
      </c>
      <c r="C27" s="15"/>
      <c r="D27" s="15" t="s">
        <v>248</v>
      </c>
      <c r="E27" s="26">
        <v>20780</v>
      </c>
      <c r="F27" s="18" t="s">
        <v>26</v>
      </c>
      <c r="G27" s="15"/>
      <c r="H27" s="15" t="s">
        <v>248</v>
      </c>
      <c r="I27" s="26">
        <v>18372</v>
      </c>
      <c r="J27" s="18" t="s">
        <v>26</v>
      </c>
      <c r="K27" s="15"/>
      <c r="L27" s="15" t="s">
        <v>248</v>
      </c>
      <c r="M27" s="27" t="s">
        <v>249</v>
      </c>
      <c r="N27" s="18" t="s">
        <v>26</v>
      </c>
      <c r="O27" s="15"/>
      <c r="P27" s="15" t="s">
        <v>248</v>
      </c>
      <c r="Q27" s="27">
        <v>38</v>
      </c>
      <c r="R27" s="18" t="s">
        <v>26</v>
      </c>
      <c r="S27" s="15"/>
      <c r="T27" s="15" t="s">
        <v>248</v>
      </c>
      <c r="U27" s="26">
        <v>39190</v>
      </c>
      <c r="V27" s="18" t="s">
        <v>26</v>
      </c>
      <c r="W27" s="25" t="s">
        <v>92</v>
      </c>
      <c r="X27" s="15" t="s">
        <v>26</v>
      </c>
      <c r="Y27" s="15" t="s">
        <v>248</v>
      </c>
      <c r="Z27" s="26">
        <v>1260</v>
      </c>
      <c r="AA27" s="18" t="s">
        <v>26</v>
      </c>
      <c r="AB27" s="15" t="s">
        <v>26</v>
      </c>
      <c r="AC27" s="15" t="s">
        <v>248</v>
      </c>
      <c r="AD27" s="27" t="s">
        <v>295</v>
      </c>
      <c r="AE27" s="18" t="s">
        <v>26</v>
      </c>
      <c r="AF27" s="15" t="s">
        <v>26</v>
      </c>
      <c r="AG27" s="15" t="s">
        <v>248</v>
      </c>
      <c r="AH27" s="27" t="s">
        <v>249</v>
      </c>
      <c r="AI27" s="18" t="s">
        <v>26</v>
      </c>
      <c r="AJ27" s="15"/>
      <c r="AK27" s="15" t="s">
        <v>248</v>
      </c>
      <c r="AL27" s="26">
        <v>1260</v>
      </c>
      <c r="AM27" s="18" t="s">
        <v>26</v>
      </c>
    </row>
    <row r="28" spans="1:39" ht="15.75" thickBot="1" x14ac:dyDescent="0.3">
      <c r="A28" s="11"/>
      <c r="B28" s="28" t="s">
        <v>93</v>
      </c>
      <c r="C28" s="24"/>
      <c r="D28" s="24"/>
      <c r="E28" s="29" t="s">
        <v>249</v>
      </c>
      <c r="F28" s="30" t="s">
        <v>26</v>
      </c>
      <c r="G28" s="24"/>
      <c r="H28" s="24"/>
      <c r="I28" s="31">
        <v>3550</v>
      </c>
      <c r="J28" s="30" t="s">
        <v>26</v>
      </c>
      <c r="K28" s="24"/>
      <c r="L28" s="24"/>
      <c r="M28" s="29" t="s">
        <v>249</v>
      </c>
      <c r="N28" s="30" t="s">
        <v>26</v>
      </c>
      <c r="O28" s="24"/>
      <c r="P28" s="24"/>
      <c r="Q28" s="29" t="s">
        <v>249</v>
      </c>
      <c r="R28" s="30" t="s">
        <v>26</v>
      </c>
      <c r="S28" s="24"/>
      <c r="T28" s="24"/>
      <c r="U28" s="31">
        <v>3550</v>
      </c>
      <c r="V28" s="30" t="s">
        <v>26</v>
      </c>
      <c r="W28" s="28" t="s">
        <v>93</v>
      </c>
      <c r="X28" s="24" t="s">
        <v>26</v>
      </c>
      <c r="Y28" s="24"/>
      <c r="Z28" s="29" t="s">
        <v>249</v>
      </c>
      <c r="AA28" s="30" t="s">
        <v>26</v>
      </c>
      <c r="AB28" s="24" t="s">
        <v>26</v>
      </c>
      <c r="AC28" s="24"/>
      <c r="AD28" s="29" t="s">
        <v>249</v>
      </c>
      <c r="AE28" s="30" t="s">
        <v>26</v>
      </c>
      <c r="AF28" s="24" t="s">
        <v>26</v>
      </c>
      <c r="AG28" s="24"/>
      <c r="AH28" s="29" t="s">
        <v>249</v>
      </c>
      <c r="AI28" s="30" t="s">
        <v>26</v>
      </c>
      <c r="AJ28" s="24"/>
      <c r="AK28" s="24"/>
      <c r="AL28" s="29" t="s">
        <v>249</v>
      </c>
      <c r="AM28" s="30" t="s">
        <v>26</v>
      </c>
    </row>
    <row r="29" spans="1:39" x14ac:dyDescent="0.25">
      <c r="A29" s="11"/>
      <c r="B29" s="32"/>
      <c r="C29" s="32"/>
      <c r="D29" s="33"/>
      <c r="E29" s="33"/>
      <c r="F29" s="32"/>
      <c r="G29" s="32"/>
      <c r="H29" s="33"/>
      <c r="I29" s="33"/>
      <c r="J29" s="32"/>
      <c r="K29" s="32"/>
      <c r="L29" s="33"/>
      <c r="M29" s="33"/>
      <c r="N29" s="32"/>
      <c r="O29" s="32"/>
      <c r="P29" s="33"/>
      <c r="Q29" s="33"/>
      <c r="R29" s="32"/>
      <c r="S29" s="32"/>
      <c r="T29" s="33"/>
      <c r="U29" s="33"/>
      <c r="V29" s="32"/>
      <c r="W29" s="32"/>
      <c r="X29" s="32" t="s">
        <v>26</v>
      </c>
      <c r="Y29" s="33"/>
      <c r="Z29" s="33"/>
      <c r="AA29" s="32"/>
      <c r="AB29" s="32" t="s">
        <v>26</v>
      </c>
      <c r="AC29" s="33"/>
      <c r="AD29" s="33"/>
      <c r="AE29" s="32"/>
      <c r="AF29" s="32" t="s">
        <v>26</v>
      </c>
      <c r="AG29" s="33"/>
      <c r="AH29" s="33"/>
      <c r="AI29" s="32"/>
      <c r="AJ29" s="32"/>
      <c r="AK29" s="33"/>
      <c r="AL29" s="33"/>
      <c r="AM29" s="32"/>
    </row>
    <row r="30" spans="1:39" x14ac:dyDescent="0.25">
      <c r="A30" s="11"/>
      <c r="B30" s="34" t="s">
        <v>250</v>
      </c>
      <c r="C30" s="20"/>
      <c r="D30" s="15"/>
      <c r="E30" s="26">
        <v>20780</v>
      </c>
      <c r="F30" s="18" t="s">
        <v>26</v>
      </c>
      <c r="G30" s="20"/>
      <c r="H30" s="15"/>
      <c r="I30" s="26">
        <v>14822</v>
      </c>
      <c r="J30" s="18" t="s">
        <v>26</v>
      </c>
      <c r="K30" s="20"/>
      <c r="L30" s="15"/>
      <c r="M30" s="27" t="s">
        <v>249</v>
      </c>
      <c r="N30" s="18" t="s">
        <v>26</v>
      </c>
      <c r="O30" s="20"/>
      <c r="P30" s="15"/>
      <c r="Q30" s="27">
        <v>38</v>
      </c>
      <c r="R30" s="18" t="s">
        <v>26</v>
      </c>
      <c r="S30" s="20"/>
      <c r="T30" s="15"/>
      <c r="U30" s="26">
        <v>35640</v>
      </c>
      <c r="V30" s="18" t="s">
        <v>26</v>
      </c>
      <c r="W30" s="34" t="s">
        <v>289</v>
      </c>
      <c r="X30" s="20" t="s">
        <v>26</v>
      </c>
      <c r="Y30" s="15"/>
      <c r="Z30" s="26">
        <v>1260</v>
      </c>
      <c r="AA30" s="18" t="s">
        <v>26</v>
      </c>
      <c r="AB30" s="20" t="s">
        <v>26</v>
      </c>
      <c r="AC30" s="15"/>
      <c r="AD30" s="27" t="s">
        <v>249</v>
      </c>
      <c r="AE30" s="18" t="s">
        <v>26</v>
      </c>
      <c r="AF30" s="20" t="s">
        <v>26</v>
      </c>
      <c r="AG30" s="15"/>
      <c r="AH30" s="27" t="s">
        <v>249</v>
      </c>
      <c r="AI30" s="18" t="s">
        <v>26</v>
      </c>
      <c r="AJ30" s="20"/>
      <c r="AK30" s="15"/>
      <c r="AL30" s="26">
        <v>1260</v>
      </c>
      <c r="AM30" s="18" t="s">
        <v>26</v>
      </c>
    </row>
    <row r="31" spans="1:39" ht="25.5" x14ac:dyDescent="0.25">
      <c r="A31" s="11"/>
      <c r="B31" s="28" t="s">
        <v>251</v>
      </c>
      <c r="C31" s="35"/>
      <c r="D31" s="24"/>
      <c r="E31" s="29" t="s">
        <v>249</v>
      </c>
      <c r="F31" s="30" t="s">
        <v>26</v>
      </c>
      <c r="G31" s="35"/>
      <c r="H31" s="24"/>
      <c r="I31" s="31">
        <v>3756</v>
      </c>
      <c r="J31" s="30" t="s">
        <v>26</v>
      </c>
      <c r="K31" s="35"/>
      <c r="L31" s="24"/>
      <c r="M31" s="29" t="s">
        <v>249</v>
      </c>
      <c r="N31" s="30" t="s">
        <v>26</v>
      </c>
      <c r="O31" s="35"/>
      <c r="P31" s="24"/>
      <c r="Q31" s="29" t="s">
        <v>249</v>
      </c>
      <c r="R31" s="30" t="s">
        <v>26</v>
      </c>
      <c r="S31" s="35"/>
      <c r="T31" s="24"/>
      <c r="U31" s="31">
        <v>3756</v>
      </c>
      <c r="V31" s="30" t="s">
        <v>26</v>
      </c>
      <c r="W31" s="28" t="s">
        <v>98</v>
      </c>
      <c r="X31" s="35" t="s">
        <v>26</v>
      </c>
      <c r="Y31" s="24"/>
      <c r="Z31" s="29">
        <v>367</v>
      </c>
      <c r="AA31" s="30" t="s">
        <v>26</v>
      </c>
      <c r="AB31" s="35" t="s">
        <v>26</v>
      </c>
      <c r="AC31" s="24"/>
      <c r="AD31" s="29" t="s">
        <v>249</v>
      </c>
      <c r="AE31" s="30" t="s">
        <v>26</v>
      </c>
      <c r="AF31" s="35" t="s">
        <v>26</v>
      </c>
      <c r="AG31" s="24"/>
      <c r="AH31" s="29" t="s">
        <v>249</v>
      </c>
      <c r="AI31" s="30" t="s">
        <v>26</v>
      </c>
      <c r="AJ31" s="35"/>
      <c r="AK31" s="24"/>
      <c r="AL31" s="29">
        <v>367</v>
      </c>
      <c r="AM31" s="30" t="s">
        <v>26</v>
      </c>
    </row>
    <row r="32" spans="1:39" ht="15.75" thickBot="1" x14ac:dyDescent="0.3">
      <c r="A32" s="11"/>
      <c r="B32" s="25" t="s">
        <v>252</v>
      </c>
      <c r="C32" s="20"/>
      <c r="D32" s="15"/>
      <c r="E32" s="26">
        <v>64787</v>
      </c>
      <c r="F32" s="18" t="s">
        <v>26</v>
      </c>
      <c r="G32" s="20"/>
      <c r="H32" s="15"/>
      <c r="I32" s="27">
        <v>58</v>
      </c>
      <c r="J32" s="18" t="s">
        <v>26</v>
      </c>
      <c r="K32" s="20"/>
      <c r="L32" s="15"/>
      <c r="M32" s="26">
        <v>36164</v>
      </c>
      <c r="N32" s="18" t="s">
        <v>26</v>
      </c>
      <c r="O32" s="20"/>
      <c r="P32" s="15"/>
      <c r="Q32" s="27" t="s">
        <v>249</v>
      </c>
      <c r="R32" s="18" t="s">
        <v>26</v>
      </c>
      <c r="S32" s="20"/>
      <c r="T32" s="15"/>
      <c r="U32" s="26">
        <v>101009</v>
      </c>
      <c r="V32" s="18" t="s">
        <v>26</v>
      </c>
      <c r="W32" s="25" t="s">
        <v>104</v>
      </c>
      <c r="X32" s="20" t="s">
        <v>26</v>
      </c>
      <c r="Y32" s="15"/>
      <c r="Z32" s="27">
        <v>809</v>
      </c>
      <c r="AA32" s="18" t="s">
        <v>26</v>
      </c>
      <c r="AB32" s="20" t="s">
        <v>26</v>
      </c>
      <c r="AC32" s="15"/>
      <c r="AD32" s="27" t="s">
        <v>249</v>
      </c>
      <c r="AE32" s="18" t="s">
        <v>26</v>
      </c>
      <c r="AF32" s="20" t="s">
        <v>26</v>
      </c>
      <c r="AG32" s="15"/>
      <c r="AH32" s="27">
        <v>104</v>
      </c>
      <c r="AI32" s="18" t="s">
        <v>26</v>
      </c>
      <c r="AJ32" s="20"/>
      <c r="AK32" s="15"/>
      <c r="AL32" s="27">
        <v>913</v>
      </c>
      <c r="AM32" s="18" t="s">
        <v>26</v>
      </c>
    </row>
    <row r="33" spans="1:39" ht="15.75" thickBot="1" x14ac:dyDescent="0.3">
      <c r="A33" s="11"/>
      <c r="B33" s="28" t="s">
        <v>253</v>
      </c>
      <c r="C33" s="35"/>
      <c r="D33" s="24"/>
      <c r="E33" s="29">
        <v>96</v>
      </c>
      <c r="F33" s="30" t="s">
        <v>26</v>
      </c>
      <c r="G33" s="35"/>
      <c r="H33" s="24"/>
      <c r="I33" s="29">
        <v>152</v>
      </c>
      <c r="J33" s="30" t="s">
        <v>26</v>
      </c>
      <c r="K33" s="35"/>
      <c r="L33" s="24"/>
      <c r="M33" s="31">
        <v>1951</v>
      </c>
      <c r="N33" s="30" t="s">
        <v>26</v>
      </c>
      <c r="O33" s="35"/>
      <c r="P33" s="24"/>
      <c r="Q33" s="31">
        <v>8397</v>
      </c>
      <c r="R33" s="30" t="s">
        <v>26</v>
      </c>
      <c r="S33" s="35"/>
      <c r="T33" s="24"/>
      <c r="U33" s="31">
        <v>10596</v>
      </c>
      <c r="V33" s="30" t="s">
        <v>26</v>
      </c>
      <c r="W33" s="32"/>
      <c r="X33" s="32" t="s">
        <v>26</v>
      </c>
      <c r="Y33" s="33"/>
      <c r="Z33" s="33"/>
      <c r="AA33" s="32"/>
      <c r="AB33" s="32" t="s">
        <v>26</v>
      </c>
      <c r="AC33" s="33"/>
      <c r="AD33" s="33"/>
      <c r="AE33" s="32"/>
      <c r="AF33" s="32" t="s">
        <v>26</v>
      </c>
      <c r="AG33" s="33"/>
      <c r="AH33" s="33"/>
      <c r="AI33" s="32"/>
      <c r="AJ33" s="32"/>
      <c r="AK33" s="33"/>
      <c r="AL33" s="33"/>
      <c r="AM33" s="32"/>
    </row>
    <row r="34" spans="1:39" ht="15.75" thickBot="1" x14ac:dyDescent="0.3">
      <c r="A34" s="11"/>
      <c r="B34" s="32"/>
      <c r="C34" s="32"/>
      <c r="D34" s="33"/>
      <c r="E34" s="33"/>
      <c r="F34" s="32"/>
      <c r="G34" s="32"/>
      <c r="H34" s="33"/>
      <c r="I34" s="33"/>
      <c r="J34" s="32"/>
      <c r="K34" s="32"/>
      <c r="L34" s="33"/>
      <c r="M34" s="33"/>
      <c r="N34" s="32"/>
      <c r="O34" s="32"/>
      <c r="P34" s="33"/>
      <c r="Q34" s="33"/>
      <c r="R34" s="32"/>
      <c r="S34" s="32"/>
      <c r="T34" s="33"/>
      <c r="U34" s="33"/>
      <c r="V34" s="32"/>
      <c r="W34" s="28" t="s">
        <v>290</v>
      </c>
      <c r="X34" s="35" t="s">
        <v>26</v>
      </c>
      <c r="Y34" s="24" t="s">
        <v>248</v>
      </c>
      <c r="Z34" s="29">
        <v>818</v>
      </c>
      <c r="AA34" s="30" t="s">
        <v>26</v>
      </c>
      <c r="AB34" s="35" t="s">
        <v>26</v>
      </c>
      <c r="AC34" s="24" t="s">
        <v>248</v>
      </c>
      <c r="AD34" s="29" t="s">
        <v>249</v>
      </c>
      <c r="AE34" s="30" t="s">
        <v>26</v>
      </c>
      <c r="AF34" s="35" t="s">
        <v>26</v>
      </c>
      <c r="AG34" s="24" t="s">
        <v>248</v>
      </c>
      <c r="AH34" s="29" t="s">
        <v>296</v>
      </c>
      <c r="AI34" s="30" t="s">
        <v>256</v>
      </c>
      <c r="AJ34" s="35"/>
      <c r="AK34" s="24" t="s">
        <v>248</v>
      </c>
      <c r="AL34" s="29">
        <v>714</v>
      </c>
      <c r="AM34" s="30" t="s">
        <v>26</v>
      </c>
    </row>
    <row r="35" spans="1:39" ht="16.5" thickTop="1" thickBot="1" x14ac:dyDescent="0.3">
      <c r="A35" s="11"/>
      <c r="B35" s="25" t="s">
        <v>254</v>
      </c>
      <c r="C35" s="20"/>
      <c r="D35" s="15" t="s">
        <v>248</v>
      </c>
      <c r="E35" s="26">
        <v>85471</v>
      </c>
      <c r="F35" s="18" t="s">
        <v>26</v>
      </c>
      <c r="G35" s="20"/>
      <c r="H35" s="15" t="s">
        <v>248</v>
      </c>
      <c r="I35" s="26">
        <v>10972</v>
      </c>
      <c r="J35" s="18" t="s">
        <v>26</v>
      </c>
      <c r="K35" s="20"/>
      <c r="L35" s="15" t="s">
        <v>248</v>
      </c>
      <c r="M35" s="26">
        <v>34213</v>
      </c>
      <c r="N35" s="18" t="s">
        <v>26</v>
      </c>
      <c r="O35" s="20"/>
      <c r="P35" s="15" t="s">
        <v>248</v>
      </c>
      <c r="Q35" s="27" t="s">
        <v>259</v>
      </c>
      <c r="R35" s="18" t="s">
        <v>256</v>
      </c>
      <c r="S35" s="20"/>
      <c r="T35" s="15" t="s">
        <v>248</v>
      </c>
      <c r="U35" s="26">
        <v>122297</v>
      </c>
      <c r="V35" s="18" t="s">
        <v>26</v>
      </c>
      <c r="W35" s="32"/>
      <c r="X35" s="32" t="s">
        <v>26</v>
      </c>
      <c r="Y35" s="36"/>
      <c r="Z35" s="36"/>
      <c r="AA35" s="32"/>
      <c r="AB35" s="32" t="s">
        <v>26</v>
      </c>
      <c r="AC35" s="36"/>
      <c r="AD35" s="36"/>
      <c r="AE35" s="32"/>
      <c r="AF35" s="32" t="s">
        <v>26</v>
      </c>
      <c r="AG35" s="36"/>
      <c r="AH35" s="36"/>
      <c r="AI35" s="32"/>
      <c r="AJ35" s="32"/>
      <c r="AK35" s="36"/>
      <c r="AL35" s="36"/>
      <c r="AM35" s="32"/>
    </row>
    <row r="36" spans="1:39" ht="15.75" thickTop="1" x14ac:dyDescent="0.25">
      <c r="A36" s="11"/>
      <c r="B36" s="32"/>
      <c r="C36" s="32"/>
      <c r="D36" s="36"/>
      <c r="E36" s="36"/>
      <c r="F36" s="32"/>
      <c r="G36" s="32"/>
      <c r="H36" s="36"/>
      <c r="I36" s="36"/>
      <c r="J36" s="32"/>
      <c r="K36" s="32"/>
      <c r="L36" s="36"/>
      <c r="M36" s="36"/>
      <c r="N36" s="32"/>
      <c r="O36" s="32"/>
      <c r="P36" s="36"/>
      <c r="Q36" s="36"/>
      <c r="R36" s="32"/>
      <c r="S36" s="32"/>
      <c r="T36" s="36"/>
      <c r="U36" s="36"/>
      <c r="V36" s="32"/>
      <c r="W36" s="44" t="s">
        <v>297</v>
      </c>
      <c r="X36" s="20" t="s">
        <v>26</v>
      </c>
      <c r="Y36" s="15"/>
      <c r="Z36" s="15"/>
      <c r="AA36" s="15"/>
      <c r="AB36" s="20" t="s">
        <v>26</v>
      </c>
      <c r="AC36" s="15"/>
      <c r="AD36" s="15"/>
      <c r="AE36" s="15"/>
      <c r="AF36" s="20" t="s">
        <v>26</v>
      </c>
      <c r="AG36" s="15"/>
      <c r="AH36" s="15"/>
      <c r="AI36" s="15"/>
      <c r="AJ36" s="20"/>
      <c r="AK36" s="15"/>
      <c r="AL36" s="15"/>
      <c r="AM36" s="15"/>
    </row>
    <row r="37" spans="1:39" ht="15.75" x14ac:dyDescent="0.25">
      <c r="A37" s="11"/>
      <c r="B37" s="48"/>
      <c r="C37" s="48"/>
      <c r="D37" s="48"/>
      <c r="E37" s="48"/>
      <c r="F37" s="48"/>
      <c r="G37" s="48"/>
      <c r="H37" s="48"/>
      <c r="I37" s="48"/>
      <c r="J37" s="48"/>
      <c r="K37" s="48"/>
      <c r="L37" s="48"/>
      <c r="M37" s="48"/>
      <c r="N37" s="48"/>
      <c r="O37" s="48"/>
      <c r="P37" s="48"/>
      <c r="Q37" s="48"/>
      <c r="R37" s="48"/>
      <c r="S37" s="48"/>
      <c r="T37" s="48"/>
      <c r="U37" s="48"/>
      <c r="V37" s="48"/>
      <c r="W37" s="28" t="s">
        <v>293</v>
      </c>
      <c r="X37" s="35" t="s">
        <v>26</v>
      </c>
      <c r="Y37" s="24" t="s">
        <v>248</v>
      </c>
      <c r="Z37" s="31">
        <v>43791</v>
      </c>
      <c r="AA37" s="30" t="s">
        <v>26</v>
      </c>
      <c r="AB37" s="35" t="s">
        <v>26</v>
      </c>
      <c r="AC37" s="24" t="s">
        <v>248</v>
      </c>
      <c r="AD37" s="29" t="s">
        <v>249</v>
      </c>
      <c r="AE37" s="30" t="s">
        <v>26</v>
      </c>
      <c r="AF37" s="35" t="s">
        <v>26</v>
      </c>
      <c r="AG37" s="24" t="s">
        <v>248</v>
      </c>
      <c r="AH37" s="29" t="s">
        <v>249</v>
      </c>
      <c r="AI37" s="30" t="s">
        <v>26</v>
      </c>
      <c r="AJ37" s="35"/>
      <c r="AK37" s="24" t="s">
        <v>248</v>
      </c>
      <c r="AL37" s="31">
        <v>43791</v>
      </c>
      <c r="AM37" s="30" t="s">
        <v>26</v>
      </c>
    </row>
    <row r="38" spans="1:39" x14ac:dyDescent="0.25">
      <c r="A38" s="11"/>
      <c r="B38" s="15"/>
      <c r="C38" s="15"/>
      <c r="D38" s="15"/>
      <c r="E38" s="15"/>
      <c r="F38" s="15"/>
      <c r="G38" s="15"/>
      <c r="H38" s="15"/>
      <c r="I38" s="15"/>
      <c r="J38" s="15"/>
      <c r="K38" s="15"/>
      <c r="L38" s="15"/>
      <c r="M38" s="15"/>
      <c r="N38" s="15"/>
      <c r="O38" s="15"/>
      <c r="P38" s="15"/>
      <c r="Q38" s="15"/>
      <c r="R38" s="15"/>
      <c r="S38" s="15"/>
      <c r="T38" s="15"/>
      <c r="U38" s="15"/>
      <c r="V38" s="15"/>
      <c r="W38" s="10"/>
      <c r="X38" s="10"/>
      <c r="Y38" s="10"/>
      <c r="Z38" s="10"/>
      <c r="AA38" s="10"/>
      <c r="AB38" s="10"/>
      <c r="AC38" s="10"/>
      <c r="AD38" s="10"/>
      <c r="AE38" s="10"/>
      <c r="AF38" s="10"/>
      <c r="AG38" s="10"/>
      <c r="AH38" s="10"/>
      <c r="AI38" s="10"/>
      <c r="AJ38" s="10"/>
      <c r="AK38" s="10"/>
      <c r="AL38" s="10"/>
      <c r="AM38" s="10"/>
    </row>
    <row r="39" spans="1:39" x14ac:dyDescent="0.25">
      <c r="A39" s="11"/>
      <c r="B39" s="37"/>
      <c r="C39" s="37"/>
      <c r="D39" s="38" t="s">
        <v>260</v>
      </c>
      <c r="E39" s="38"/>
      <c r="F39" s="37"/>
      <c r="G39" s="37"/>
      <c r="H39" s="38" t="s">
        <v>242</v>
      </c>
      <c r="I39" s="38"/>
      <c r="J39" s="37"/>
      <c r="K39" s="37"/>
      <c r="L39" s="38" t="s">
        <v>245</v>
      </c>
      <c r="M39" s="38"/>
      <c r="N39" s="37"/>
      <c r="O39" s="37"/>
      <c r="P39" s="38" t="s">
        <v>246</v>
      </c>
      <c r="Q39" s="38"/>
      <c r="R39" s="37"/>
      <c r="S39" s="37"/>
      <c r="T39" s="38" t="s">
        <v>149</v>
      </c>
      <c r="U39" s="38"/>
      <c r="V39" s="37"/>
      <c r="W39" s="10"/>
      <c r="X39" s="10"/>
      <c r="Y39" s="10"/>
      <c r="Z39" s="10"/>
      <c r="AA39" s="10"/>
      <c r="AB39" s="10"/>
      <c r="AC39" s="10"/>
      <c r="AD39" s="10"/>
      <c r="AE39" s="10"/>
      <c r="AF39" s="10"/>
      <c r="AG39" s="10"/>
      <c r="AH39" s="10"/>
      <c r="AI39" s="10"/>
      <c r="AJ39" s="10"/>
      <c r="AK39" s="10"/>
      <c r="AL39" s="10"/>
      <c r="AM39" s="10"/>
    </row>
    <row r="40" spans="1:39" x14ac:dyDescent="0.25">
      <c r="A40" s="11"/>
      <c r="B40" s="37"/>
      <c r="C40" s="37"/>
      <c r="D40" s="38"/>
      <c r="E40" s="38"/>
      <c r="F40" s="37"/>
      <c r="G40" s="37"/>
      <c r="H40" s="38" t="s">
        <v>257</v>
      </c>
      <c r="I40" s="38"/>
      <c r="J40" s="37"/>
      <c r="K40" s="37"/>
      <c r="L40" s="38" t="s">
        <v>244</v>
      </c>
      <c r="M40" s="38"/>
      <c r="N40" s="37"/>
      <c r="O40" s="37"/>
      <c r="P40" s="38"/>
      <c r="Q40" s="38"/>
      <c r="R40" s="37"/>
      <c r="S40" s="37"/>
      <c r="T40" s="38"/>
      <c r="U40" s="38"/>
      <c r="V40" s="37"/>
      <c r="W40" s="10"/>
      <c r="X40" s="10"/>
      <c r="Y40" s="10"/>
      <c r="Z40" s="10"/>
      <c r="AA40" s="10"/>
      <c r="AB40" s="10"/>
      <c r="AC40" s="10"/>
      <c r="AD40" s="10"/>
      <c r="AE40" s="10"/>
      <c r="AF40" s="10"/>
      <c r="AG40" s="10"/>
      <c r="AH40" s="10"/>
      <c r="AI40" s="10"/>
      <c r="AJ40" s="10"/>
      <c r="AK40" s="10"/>
      <c r="AL40" s="10"/>
      <c r="AM40" s="10"/>
    </row>
    <row r="41" spans="1:39" ht="15.75" thickBot="1" x14ac:dyDescent="0.3">
      <c r="A41" s="11"/>
      <c r="B41" s="37"/>
      <c r="C41" s="37"/>
      <c r="D41" s="39"/>
      <c r="E41" s="39"/>
      <c r="F41" s="37"/>
      <c r="G41" s="37"/>
      <c r="H41" s="39" t="s">
        <v>244</v>
      </c>
      <c r="I41" s="39"/>
      <c r="J41" s="37"/>
      <c r="K41" s="37"/>
      <c r="L41" s="39"/>
      <c r="M41" s="39"/>
      <c r="N41" s="37"/>
      <c r="O41" s="37"/>
      <c r="P41" s="39"/>
      <c r="Q41" s="39"/>
      <c r="R41" s="37"/>
      <c r="S41" s="37"/>
      <c r="T41" s="39"/>
      <c r="U41" s="39"/>
      <c r="V41" s="37"/>
      <c r="W41" s="10"/>
      <c r="X41" s="10"/>
      <c r="Y41" s="10"/>
      <c r="Z41" s="10"/>
      <c r="AA41" s="10"/>
      <c r="AB41" s="10"/>
      <c r="AC41" s="10"/>
      <c r="AD41" s="10"/>
      <c r="AE41" s="10"/>
      <c r="AF41" s="10"/>
      <c r="AG41" s="10"/>
      <c r="AH41" s="10"/>
      <c r="AI41" s="10"/>
      <c r="AJ41" s="10"/>
      <c r="AK41" s="10"/>
      <c r="AL41" s="10"/>
      <c r="AM41" s="10"/>
    </row>
    <row r="42" spans="1:39" x14ac:dyDescent="0.25">
      <c r="A42" s="11"/>
      <c r="B42" s="23" t="s">
        <v>261</v>
      </c>
      <c r="C42" s="24"/>
      <c r="D42" s="24"/>
      <c r="E42" s="24"/>
      <c r="F42" s="24"/>
      <c r="G42" s="24"/>
      <c r="H42" s="24"/>
      <c r="I42" s="24"/>
      <c r="J42" s="24"/>
      <c r="K42" s="24"/>
      <c r="L42" s="24"/>
      <c r="M42" s="24"/>
      <c r="N42" s="24"/>
      <c r="O42" s="24"/>
      <c r="P42" s="24"/>
      <c r="Q42" s="24"/>
      <c r="R42" s="24"/>
      <c r="S42" s="24"/>
      <c r="T42" s="24"/>
      <c r="U42" s="24"/>
      <c r="V42" s="24"/>
      <c r="W42" s="10"/>
      <c r="X42" s="10"/>
      <c r="Y42" s="10"/>
      <c r="Z42" s="10"/>
      <c r="AA42" s="10"/>
      <c r="AB42" s="10"/>
      <c r="AC42" s="10"/>
      <c r="AD42" s="10"/>
      <c r="AE42" s="10"/>
      <c r="AF42" s="10"/>
      <c r="AG42" s="10"/>
      <c r="AH42" s="10"/>
      <c r="AI42" s="10"/>
      <c r="AJ42" s="10"/>
      <c r="AK42" s="10"/>
      <c r="AL42" s="10"/>
      <c r="AM42" s="10"/>
    </row>
    <row r="43" spans="1:39" x14ac:dyDescent="0.25">
      <c r="A43" s="11"/>
      <c r="B43" s="34" t="s">
        <v>262</v>
      </c>
      <c r="C43" s="15"/>
      <c r="D43" s="15" t="s">
        <v>248</v>
      </c>
      <c r="E43" s="26">
        <v>454573</v>
      </c>
      <c r="F43" s="18" t="s">
        <v>26</v>
      </c>
      <c r="G43" s="15"/>
      <c r="H43" s="15" t="s">
        <v>248</v>
      </c>
      <c r="I43" s="26">
        <v>1792875</v>
      </c>
      <c r="J43" s="18" t="s">
        <v>26</v>
      </c>
      <c r="K43" s="15"/>
      <c r="L43" s="15" t="s">
        <v>248</v>
      </c>
      <c r="M43" s="26">
        <v>280816</v>
      </c>
      <c r="N43" s="18" t="s">
        <v>26</v>
      </c>
      <c r="O43" s="15"/>
      <c r="P43" s="15" t="s">
        <v>248</v>
      </c>
      <c r="Q43" s="27" t="s">
        <v>249</v>
      </c>
      <c r="R43" s="18" t="s">
        <v>26</v>
      </c>
      <c r="S43" s="15"/>
      <c r="T43" s="15" t="s">
        <v>248</v>
      </c>
      <c r="U43" s="26">
        <v>2528264</v>
      </c>
      <c r="V43" s="18" t="s">
        <v>26</v>
      </c>
      <c r="W43" s="10"/>
      <c r="X43" s="10"/>
      <c r="Y43" s="10"/>
      <c r="Z43" s="10"/>
      <c r="AA43" s="10"/>
      <c r="AB43" s="10"/>
      <c r="AC43" s="10"/>
      <c r="AD43" s="10"/>
      <c r="AE43" s="10"/>
      <c r="AF43" s="10"/>
      <c r="AG43" s="10"/>
      <c r="AH43" s="10"/>
      <c r="AI43" s="10"/>
      <c r="AJ43" s="10"/>
      <c r="AK43" s="10"/>
      <c r="AL43" s="10"/>
      <c r="AM43" s="10"/>
    </row>
    <row r="44" spans="1:39" x14ac:dyDescent="0.25">
      <c r="A44" s="11"/>
      <c r="B44" s="40" t="s">
        <v>25</v>
      </c>
      <c r="C44" s="24"/>
      <c r="D44" s="24"/>
      <c r="E44" s="29" t="s">
        <v>249</v>
      </c>
      <c r="F44" s="30" t="s">
        <v>26</v>
      </c>
      <c r="G44" s="24"/>
      <c r="H44" s="24"/>
      <c r="I44" s="29" t="s">
        <v>249</v>
      </c>
      <c r="J44" s="30" t="s">
        <v>26</v>
      </c>
      <c r="K44" s="24"/>
      <c r="L44" s="24"/>
      <c r="M44" s="29" t="s">
        <v>249</v>
      </c>
      <c r="N44" s="30" t="s">
        <v>26</v>
      </c>
      <c r="O44" s="24"/>
      <c r="P44" s="24"/>
      <c r="Q44" s="31">
        <v>209699</v>
      </c>
      <c r="R44" s="30" t="s">
        <v>26</v>
      </c>
      <c r="S44" s="24"/>
      <c r="T44" s="24"/>
      <c r="U44" s="31">
        <v>209699</v>
      </c>
      <c r="V44" s="30" t="s">
        <v>26</v>
      </c>
      <c r="W44" s="10"/>
      <c r="X44" s="10"/>
      <c r="Y44" s="10"/>
      <c r="Z44" s="10"/>
      <c r="AA44" s="10"/>
      <c r="AB44" s="10"/>
      <c r="AC44" s="10"/>
      <c r="AD44" s="10"/>
      <c r="AE44" s="10"/>
      <c r="AF44" s="10"/>
      <c r="AG44" s="10"/>
      <c r="AH44" s="10"/>
      <c r="AI44" s="10"/>
      <c r="AJ44" s="10"/>
      <c r="AK44" s="10"/>
      <c r="AL44" s="10"/>
      <c r="AM44" s="10"/>
    </row>
    <row r="45" spans="1:39" ht="15.75" thickBot="1" x14ac:dyDescent="0.3">
      <c r="A45" s="11"/>
      <c r="B45" s="34" t="s">
        <v>27</v>
      </c>
      <c r="C45" s="15"/>
      <c r="D45" s="15"/>
      <c r="E45" s="27" t="s">
        <v>249</v>
      </c>
      <c r="F45" s="18" t="s">
        <v>26</v>
      </c>
      <c r="G45" s="15"/>
      <c r="H45" s="15"/>
      <c r="I45" s="26">
        <v>4379</v>
      </c>
      <c r="J45" s="18" t="s">
        <v>26</v>
      </c>
      <c r="K45" s="15"/>
      <c r="L45" s="15"/>
      <c r="M45" s="27" t="s">
        <v>249</v>
      </c>
      <c r="N45" s="18" t="s">
        <v>26</v>
      </c>
      <c r="O45" s="15"/>
      <c r="P45" s="15"/>
      <c r="Q45" s="27">
        <v>100</v>
      </c>
      <c r="R45" s="18" t="s">
        <v>26</v>
      </c>
      <c r="S45" s="15"/>
      <c r="T45" s="15"/>
      <c r="U45" s="26">
        <v>4479</v>
      </c>
      <c r="V45" s="18" t="s">
        <v>26</v>
      </c>
      <c r="W45" s="10"/>
      <c r="X45" s="10"/>
      <c r="Y45" s="10"/>
      <c r="Z45" s="10"/>
      <c r="AA45" s="10"/>
      <c r="AB45" s="10"/>
      <c r="AC45" s="10"/>
      <c r="AD45" s="10"/>
      <c r="AE45" s="10"/>
      <c r="AF45" s="10"/>
      <c r="AG45" s="10"/>
      <c r="AH45" s="10"/>
      <c r="AI45" s="10"/>
      <c r="AJ45" s="10"/>
      <c r="AK45" s="10"/>
      <c r="AL45" s="10"/>
      <c r="AM45" s="10"/>
    </row>
    <row r="46" spans="1:39" x14ac:dyDescent="0.25">
      <c r="A46" s="11"/>
      <c r="B46" s="32"/>
      <c r="C46" s="32"/>
      <c r="D46" s="33"/>
      <c r="E46" s="33"/>
      <c r="F46" s="32"/>
      <c r="G46" s="32"/>
      <c r="H46" s="33"/>
      <c r="I46" s="33"/>
      <c r="J46" s="32"/>
      <c r="K46" s="32"/>
      <c r="L46" s="33"/>
      <c r="M46" s="33"/>
      <c r="N46" s="32"/>
      <c r="O46" s="32"/>
      <c r="P46" s="33"/>
      <c r="Q46" s="33"/>
      <c r="R46" s="32"/>
      <c r="S46" s="32"/>
      <c r="T46" s="33"/>
      <c r="U46" s="33"/>
      <c r="V46" s="32"/>
      <c r="W46" s="10"/>
      <c r="X46" s="10"/>
      <c r="Y46" s="10"/>
      <c r="Z46" s="10"/>
      <c r="AA46" s="10"/>
      <c r="AB46" s="10"/>
      <c r="AC46" s="10"/>
      <c r="AD46" s="10"/>
      <c r="AE46" s="10"/>
      <c r="AF46" s="10"/>
      <c r="AG46" s="10"/>
      <c r="AH46" s="10"/>
      <c r="AI46" s="10"/>
      <c r="AJ46" s="10"/>
      <c r="AK46" s="10"/>
      <c r="AL46" s="10"/>
      <c r="AM46" s="10"/>
    </row>
    <row r="47" spans="1:39" ht="15.75" thickBot="1" x14ac:dyDescent="0.3">
      <c r="A47" s="11"/>
      <c r="B47" s="41" t="s">
        <v>263</v>
      </c>
      <c r="C47" s="35"/>
      <c r="D47" s="24"/>
      <c r="E47" s="31">
        <v>454573</v>
      </c>
      <c r="F47" s="30" t="s">
        <v>26</v>
      </c>
      <c r="G47" s="35"/>
      <c r="H47" s="24"/>
      <c r="I47" s="31">
        <v>1797254</v>
      </c>
      <c r="J47" s="30" t="s">
        <v>26</v>
      </c>
      <c r="K47" s="35"/>
      <c r="L47" s="24"/>
      <c r="M47" s="31">
        <v>280816</v>
      </c>
      <c r="N47" s="30" t="s">
        <v>26</v>
      </c>
      <c r="O47" s="35"/>
      <c r="P47" s="24"/>
      <c r="Q47" s="31">
        <v>209799</v>
      </c>
      <c r="R47" s="30" t="s">
        <v>26</v>
      </c>
      <c r="S47" s="35"/>
      <c r="T47" s="24"/>
      <c r="U47" s="31">
        <v>2742442</v>
      </c>
      <c r="V47" s="30" t="s">
        <v>26</v>
      </c>
      <c r="W47" s="10"/>
      <c r="X47" s="10"/>
      <c r="Y47" s="10"/>
      <c r="Z47" s="10"/>
      <c r="AA47" s="10"/>
      <c r="AB47" s="10"/>
      <c r="AC47" s="10"/>
      <c r="AD47" s="10"/>
      <c r="AE47" s="10"/>
      <c r="AF47" s="10"/>
      <c r="AG47" s="10"/>
      <c r="AH47" s="10"/>
      <c r="AI47" s="10"/>
      <c r="AJ47" s="10"/>
      <c r="AK47" s="10"/>
      <c r="AL47" s="10"/>
      <c r="AM47" s="10"/>
    </row>
    <row r="48" spans="1:39" x14ac:dyDescent="0.25">
      <c r="A48" s="11"/>
      <c r="B48" s="32"/>
      <c r="C48" s="32"/>
      <c r="D48" s="33"/>
      <c r="E48" s="33"/>
      <c r="F48" s="32"/>
      <c r="G48" s="32"/>
      <c r="H48" s="33"/>
      <c r="I48" s="33"/>
      <c r="J48" s="32"/>
      <c r="K48" s="32"/>
      <c r="L48" s="33"/>
      <c r="M48" s="33"/>
      <c r="N48" s="32"/>
      <c r="O48" s="32"/>
      <c r="P48" s="33"/>
      <c r="Q48" s="33"/>
      <c r="R48" s="32"/>
      <c r="S48" s="32"/>
      <c r="T48" s="33"/>
      <c r="U48" s="33"/>
      <c r="V48" s="32"/>
      <c r="W48" s="10"/>
      <c r="X48" s="10"/>
      <c r="Y48" s="10"/>
      <c r="Z48" s="10"/>
      <c r="AA48" s="10"/>
      <c r="AB48" s="10"/>
      <c r="AC48" s="10"/>
      <c r="AD48" s="10"/>
      <c r="AE48" s="10"/>
      <c r="AF48" s="10"/>
      <c r="AG48" s="10"/>
      <c r="AH48" s="10"/>
      <c r="AI48" s="10"/>
      <c r="AJ48" s="10"/>
      <c r="AK48" s="10"/>
      <c r="AL48" s="10"/>
      <c r="AM48" s="10"/>
    </row>
    <row r="49" spans="1:39" x14ac:dyDescent="0.25">
      <c r="A49" s="11"/>
      <c r="B49" s="34" t="s">
        <v>264</v>
      </c>
      <c r="C49" s="20"/>
      <c r="D49" s="15"/>
      <c r="E49" s="27" t="s">
        <v>249</v>
      </c>
      <c r="F49" s="18" t="s">
        <v>26</v>
      </c>
      <c r="G49" s="20"/>
      <c r="H49" s="15"/>
      <c r="I49" s="27" t="s">
        <v>265</v>
      </c>
      <c r="J49" s="18" t="s">
        <v>256</v>
      </c>
      <c r="K49" s="20"/>
      <c r="L49" s="15"/>
      <c r="M49" s="27" t="s">
        <v>249</v>
      </c>
      <c r="N49" s="18" t="s">
        <v>26</v>
      </c>
      <c r="O49" s="20"/>
      <c r="P49" s="15"/>
      <c r="Q49" s="27" t="s">
        <v>249</v>
      </c>
      <c r="R49" s="18" t="s">
        <v>26</v>
      </c>
      <c r="S49" s="20"/>
      <c r="T49" s="15"/>
      <c r="U49" s="27" t="s">
        <v>265</v>
      </c>
      <c r="V49" s="18" t="s">
        <v>256</v>
      </c>
      <c r="W49" s="10"/>
      <c r="X49" s="10"/>
      <c r="Y49" s="10"/>
      <c r="Z49" s="10"/>
      <c r="AA49" s="10"/>
      <c r="AB49" s="10"/>
      <c r="AC49" s="10"/>
      <c r="AD49" s="10"/>
      <c r="AE49" s="10"/>
      <c r="AF49" s="10"/>
      <c r="AG49" s="10"/>
      <c r="AH49" s="10"/>
      <c r="AI49" s="10"/>
      <c r="AJ49" s="10"/>
      <c r="AK49" s="10"/>
      <c r="AL49" s="10"/>
      <c r="AM49" s="10"/>
    </row>
    <row r="50" spans="1:39" ht="15.75" thickBot="1" x14ac:dyDescent="0.3">
      <c r="A50" s="11"/>
      <c r="B50" s="40" t="s">
        <v>266</v>
      </c>
      <c r="C50" s="35"/>
      <c r="D50" s="24"/>
      <c r="E50" s="29" t="s">
        <v>267</v>
      </c>
      <c r="F50" s="30" t="s">
        <v>256</v>
      </c>
      <c r="G50" s="35"/>
      <c r="H50" s="24"/>
      <c r="I50" s="29" t="s">
        <v>268</v>
      </c>
      <c r="J50" s="30" t="s">
        <v>256</v>
      </c>
      <c r="K50" s="35"/>
      <c r="L50" s="24"/>
      <c r="M50" s="29" t="s">
        <v>249</v>
      </c>
      <c r="N50" s="30" t="s">
        <v>26</v>
      </c>
      <c r="O50" s="35"/>
      <c r="P50" s="24"/>
      <c r="Q50" s="29" t="s">
        <v>269</v>
      </c>
      <c r="R50" s="30" t="s">
        <v>256</v>
      </c>
      <c r="S50" s="35"/>
      <c r="T50" s="24"/>
      <c r="U50" s="29" t="s">
        <v>270</v>
      </c>
      <c r="V50" s="30" t="s">
        <v>256</v>
      </c>
      <c r="W50" s="10"/>
      <c r="X50" s="10"/>
      <c r="Y50" s="10"/>
      <c r="Z50" s="10"/>
      <c r="AA50" s="10"/>
      <c r="AB50" s="10"/>
      <c r="AC50" s="10"/>
      <c r="AD50" s="10"/>
      <c r="AE50" s="10"/>
      <c r="AF50" s="10"/>
      <c r="AG50" s="10"/>
      <c r="AH50" s="10"/>
      <c r="AI50" s="10"/>
      <c r="AJ50" s="10"/>
      <c r="AK50" s="10"/>
      <c r="AL50" s="10"/>
      <c r="AM50" s="10"/>
    </row>
    <row r="51" spans="1:39" x14ac:dyDescent="0.25">
      <c r="A51" s="11"/>
      <c r="B51" s="32"/>
      <c r="C51" s="32"/>
      <c r="D51" s="33"/>
      <c r="E51" s="33"/>
      <c r="F51" s="32"/>
      <c r="G51" s="32"/>
      <c r="H51" s="33"/>
      <c r="I51" s="33"/>
      <c r="J51" s="32"/>
      <c r="K51" s="32"/>
      <c r="L51" s="33"/>
      <c r="M51" s="33"/>
      <c r="N51" s="32"/>
      <c r="O51" s="32"/>
      <c r="P51" s="33"/>
      <c r="Q51" s="33"/>
      <c r="R51" s="32"/>
      <c r="S51" s="32"/>
      <c r="T51" s="33"/>
      <c r="U51" s="33"/>
      <c r="V51" s="32"/>
      <c r="W51" s="10"/>
      <c r="X51" s="10"/>
      <c r="Y51" s="10"/>
      <c r="Z51" s="10"/>
      <c r="AA51" s="10"/>
      <c r="AB51" s="10"/>
      <c r="AC51" s="10"/>
      <c r="AD51" s="10"/>
      <c r="AE51" s="10"/>
      <c r="AF51" s="10"/>
      <c r="AG51" s="10"/>
      <c r="AH51" s="10"/>
      <c r="AI51" s="10"/>
      <c r="AJ51" s="10"/>
      <c r="AK51" s="10"/>
      <c r="AL51" s="10"/>
      <c r="AM51" s="10"/>
    </row>
    <row r="52" spans="1:39" ht="15.75" thickBot="1" x14ac:dyDescent="0.3">
      <c r="A52" s="11"/>
      <c r="B52" s="42" t="s">
        <v>271</v>
      </c>
      <c r="C52" s="20"/>
      <c r="D52" s="15"/>
      <c r="E52" s="27" t="s">
        <v>267</v>
      </c>
      <c r="F52" s="18" t="s">
        <v>256</v>
      </c>
      <c r="G52" s="20"/>
      <c r="H52" s="15"/>
      <c r="I52" s="27" t="s">
        <v>272</v>
      </c>
      <c r="J52" s="18" t="s">
        <v>256</v>
      </c>
      <c r="K52" s="20"/>
      <c r="L52" s="15"/>
      <c r="M52" s="27" t="s">
        <v>249</v>
      </c>
      <c r="N52" s="18" t="s">
        <v>26</v>
      </c>
      <c r="O52" s="20"/>
      <c r="P52" s="15"/>
      <c r="Q52" s="27" t="s">
        <v>269</v>
      </c>
      <c r="R52" s="18" t="s">
        <v>256</v>
      </c>
      <c r="S52" s="20"/>
      <c r="T52" s="15"/>
      <c r="U52" s="27" t="s">
        <v>273</v>
      </c>
      <c r="V52" s="18" t="s">
        <v>256</v>
      </c>
      <c r="W52" s="10"/>
      <c r="X52" s="10"/>
      <c r="Y52" s="10"/>
      <c r="Z52" s="10"/>
      <c r="AA52" s="10"/>
      <c r="AB52" s="10"/>
      <c r="AC52" s="10"/>
      <c r="AD52" s="10"/>
      <c r="AE52" s="10"/>
      <c r="AF52" s="10"/>
      <c r="AG52" s="10"/>
      <c r="AH52" s="10"/>
      <c r="AI52" s="10"/>
      <c r="AJ52" s="10"/>
      <c r="AK52" s="10"/>
      <c r="AL52" s="10"/>
      <c r="AM52" s="10"/>
    </row>
    <row r="53" spans="1:39" x14ac:dyDescent="0.25">
      <c r="A53" s="11"/>
      <c r="B53" s="32"/>
      <c r="C53" s="32"/>
      <c r="D53" s="33"/>
      <c r="E53" s="33"/>
      <c r="F53" s="32"/>
      <c r="G53" s="32"/>
      <c r="H53" s="33"/>
      <c r="I53" s="33"/>
      <c r="J53" s="32"/>
      <c r="K53" s="32"/>
      <c r="L53" s="33"/>
      <c r="M53" s="33"/>
      <c r="N53" s="32"/>
      <c r="O53" s="32"/>
      <c r="P53" s="33"/>
      <c r="Q53" s="33"/>
      <c r="R53" s="32"/>
      <c r="S53" s="32"/>
      <c r="T53" s="33"/>
      <c r="U53" s="33"/>
      <c r="V53" s="32"/>
      <c r="W53" s="10"/>
      <c r="X53" s="10"/>
      <c r="Y53" s="10"/>
      <c r="Z53" s="10"/>
      <c r="AA53" s="10"/>
      <c r="AB53" s="10"/>
      <c r="AC53" s="10"/>
      <c r="AD53" s="10"/>
      <c r="AE53" s="10"/>
      <c r="AF53" s="10"/>
      <c r="AG53" s="10"/>
      <c r="AH53" s="10"/>
      <c r="AI53" s="10"/>
      <c r="AJ53" s="10"/>
      <c r="AK53" s="10"/>
      <c r="AL53" s="10"/>
      <c r="AM53" s="10"/>
    </row>
    <row r="54" spans="1:39" ht="15.75" thickBot="1" x14ac:dyDescent="0.3">
      <c r="A54" s="11"/>
      <c r="B54" s="40" t="s">
        <v>274</v>
      </c>
      <c r="C54" s="35"/>
      <c r="D54" s="24" t="s">
        <v>248</v>
      </c>
      <c r="E54" s="31">
        <v>454506</v>
      </c>
      <c r="F54" s="30" t="s">
        <v>26</v>
      </c>
      <c r="G54" s="35"/>
      <c r="H54" s="24" t="s">
        <v>248</v>
      </c>
      <c r="I54" s="31">
        <v>321182</v>
      </c>
      <c r="J54" s="30" t="s">
        <v>26</v>
      </c>
      <c r="K54" s="35"/>
      <c r="L54" s="24" t="s">
        <v>248</v>
      </c>
      <c r="M54" s="31">
        <v>280816</v>
      </c>
      <c r="N54" s="30" t="s">
        <v>26</v>
      </c>
      <c r="O54" s="35"/>
      <c r="P54" s="24" t="s">
        <v>248</v>
      </c>
      <c r="Q54" s="31">
        <v>189221</v>
      </c>
      <c r="R54" s="30" t="s">
        <v>26</v>
      </c>
      <c r="S54" s="35"/>
      <c r="T54" s="24" t="s">
        <v>248</v>
      </c>
      <c r="U54" s="31">
        <v>1245725</v>
      </c>
      <c r="V54" s="30" t="s">
        <v>26</v>
      </c>
      <c r="W54" s="10"/>
      <c r="X54" s="10"/>
      <c r="Y54" s="10"/>
      <c r="Z54" s="10"/>
      <c r="AA54" s="10"/>
      <c r="AB54" s="10"/>
      <c r="AC54" s="10"/>
      <c r="AD54" s="10"/>
      <c r="AE54" s="10"/>
      <c r="AF54" s="10"/>
      <c r="AG54" s="10"/>
      <c r="AH54" s="10"/>
      <c r="AI54" s="10"/>
      <c r="AJ54" s="10"/>
      <c r="AK54" s="10"/>
      <c r="AL54" s="10"/>
      <c r="AM54" s="10"/>
    </row>
    <row r="55" spans="1:39" ht="15.75" thickTop="1" x14ac:dyDescent="0.25">
      <c r="A55" s="11"/>
      <c r="B55" s="32"/>
      <c r="C55" s="32"/>
      <c r="D55" s="36"/>
      <c r="E55" s="36"/>
      <c r="F55" s="32"/>
      <c r="G55" s="32"/>
      <c r="H55" s="36"/>
      <c r="I55" s="36"/>
      <c r="J55" s="32"/>
      <c r="K55" s="32"/>
      <c r="L55" s="36"/>
      <c r="M55" s="36"/>
      <c r="N55" s="32"/>
      <c r="O55" s="32"/>
      <c r="P55" s="36"/>
      <c r="Q55" s="36"/>
      <c r="R55" s="32"/>
      <c r="S55" s="32"/>
      <c r="T55" s="36"/>
      <c r="U55" s="36"/>
      <c r="V55" s="32"/>
      <c r="W55" s="10"/>
      <c r="X55" s="10"/>
      <c r="Y55" s="10"/>
      <c r="Z55" s="10"/>
      <c r="AA55" s="10"/>
      <c r="AB55" s="10"/>
      <c r="AC55" s="10"/>
      <c r="AD55" s="10"/>
      <c r="AE55" s="10"/>
      <c r="AF55" s="10"/>
      <c r="AG55" s="10"/>
      <c r="AH55" s="10"/>
      <c r="AI55" s="10"/>
      <c r="AJ55" s="10"/>
      <c r="AK55" s="10"/>
      <c r="AL55" s="10"/>
      <c r="AM55" s="10"/>
    </row>
    <row r="56" spans="1:39" x14ac:dyDescent="0.25">
      <c r="A56" s="11"/>
      <c r="B56" s="25" t="s">
        <v>275</v>
      </c>
      <c r="C56" s="20"/>
      <c r="D56" s="15" t="s">
        <v>248</v>
      </c>
      <c r="E56" s="26">
        <v>183153</v>
      </c>
      <c r="F56" s="18" t="s">
        <v>26</v>
      </c>
      <c r="G56" s="20"/>
      <c r="H56" s="15" t="s">
        <v>248</v>
      </c>
      <c r="I56" s="27" t="s">
        <v>249</v>
      </c>
      <c r="J56" s="18" t="s">
        <v>26</v>
      </c>
      <c r="K56" s="20"/>
      <c r="L56" s="15" t="s">
        <v>248</v>
      </c>
      <c r="M56" s="26">
        <v>280816</v>
      </c>
      <c r="N56" s="18" t="s">
        <v>26</v>
      </c>
      <c r="O56" s="20"/>
      <c r="P56" s="15" t="s">
        <v>248</v>
      </c>
      <c r="Q56" s="27" t="s">
        <v>249</v>
      </c>
      <c r="R56" s="18" t="s">
        <v>26</v>
      </c>
      <c r="S56" s="20"/>
      <c r="T56" s="15" t="s">
        <v>248</v>
      </c>
      <c r="U56" s="26">
        <v>463969</v>
      </c>
      <c r="V56" s="18" t="s">
        <v>26</v>
      </c>
      <c r="W56" s="10"/>
      <c r="X56" s="10"/>
      <c r="Y56" s="10"/>
      <c r="Z56" s="10"/>
      <c r="AA56" s="10"/>
      <c r="AB56" s="10"/>
      <c r="AC56" s="10"/>
      <c r="AD56" s="10"/>
      <c r="AE56" s="10"/>
      <c r="AF56" s="10"/>
      <c r="AG56" s="10"/>
      <c r="AH56" s="10"/>
      <c r="AI56" s="10"/>
      <c r="AJ56" s="10"/>
      <c r="AK56" s="10"/>
      <c r="AL56" s="10"/>
      <c r="AM56" s="10"/>
    </row>
    <row r="57" spans="1:39" x14ac:dyDescent="0.25">
      <c r="A57" s="11"/>
      <c r="B57" s="47"/>
      <c r="C57" s="47"/>
      <c r="D57" s="47"/>
      <c r="E57" s="47"/>
      <c r="F57" s="47"/>
      <c r="G57" s="47"/>
      <c r="H57" s="47"/>
      <c r="I57" s="47"/>
      <c r="J57" s="47"/>
      <c r="K57" s="47"/>
      <c r="L57" s="47"/>
      <c r="M57" s="47"/>
      <c r="N57" s="47"/>
      <c r="O57" s="47"/>
      <c r="P57" s="47"/>
      <c r="Q57" s="47"/>
      <c r="R57" s="47"/>
      <c r="S57" s="47"/>
      <c r="T57" s="47"/>
      <c r="U57" s="47"/>
      <c r="V57" s="47"/>
      <c r="W57" s="10"/>
      <c r="X57" s="10"/>
      <c r="Y57" s="10"/>
      <c r="Z57" s="10"/>
      <c r="AA57" s="10"/>
      <c r="AB57" s="10"/>
      <c r="AC57" s="10"/>
      <c r="AD57" s="10"/>
      <c r="AE57" s="10"/>
      <c r="AF57" s="10"/>
      <c r="AG57" s="10"/>
      <c r="AH57" s="10"/>
      <c r="AI57" s="10"/>
      <c r="AJ57" s="10"/>
      <c r="AK57" s="10"/>
      <c r="AL57" s="10"/>
      <c r="AM57" s="10"/>
    </row>
    <row r="58" spans="1:39" x14ac:dyDescent="0.25">
      <c r="A58" s="11"/>
      <c r="B58" s="15"/>
      <c r="C58" s="15"/>
      <c r="D58" s="15"/>
      <c r="E58" s="15"/>
      <c r="F58" s="15"/>
      <c r="G58" s="15"/>
      <c r="H58" s="15"/>
      <c r="I58" s="15"/>
      <c r="J58" s="15"/>
      <c r="K58" s="15"/>
      <c r="L58" s="15"/>
      <c r="M58" s="15"/>
      <c r="N58" s="15"/>
      <c r="O58" s="15"/>
      <c r="P58" s="15"/>
      <c r="Q58" s="15"/>
      <c r="R58" s="15"/>
      <c r="S58" s="15"/>
      <c r="T58" s="15"/>
      <c r="U58" s="15"/>
      <c r="V58" s="15"/>
      <c r="W58" s="10"/>
      <c r="X58" s="10"/>
      <c r="Y58" s="10"/>
      <c r="Z58" s="10"/>
      <c r="AA58" s="10"/>
      <c r="AB58" s="10"/>
      <c r="AC58" s="10"/>
      <c r="AD58" s="10"/>
      <c r="AE58" s="10"/>
      <c r="AF58" s="10"/>
      <c r="AG58" s="10"/>
      <c r="AH58" s="10"/>
      <c r="AI58" s="10"/>
      <c r="AJ58" s="10"/>
      <c r="AK58" s="10"/>
      <c r="AL58" s="10"/>
      <c r="AM58" s="10"/>
    </row>
    <row r="59" spans="1:39" x14ac:dyDescent="0.25">
      <c r="A59" s="11"/>
      <c r="B59" s="37"/>
      <c r="C59" s="37" t="s">
        <v>26</v>
      </c>
      <c r="D59" s="38" t="s">
        <v>241</v>
      </c>
      <c r="E59" s="38"/>
      <c r="F59" s="37"/>
      <c r="G59" s="37" t="s">
        <v>26</v>
      </c>
      <c r="H59" s="38" t="s">
        <v>242</v>
      </c>
      <c r="I59" s="38"/>
      <c r="J59" s="37"/>
      <c r="K59" s="37" t="s">
        <v>26</v>
      </c>
      <c r="L59" s="38" t="s">
        <v>245</v>
      </c>
      <c r="M59" s="38"/>
      <c r="N59" s="37"/>
      <c r="O59" s="37" t="s">
        <v>26</v>
      </c>
      <c r="P59" s="38" t="s">
        <v>246</v>
      </c>
      <c r="Q59" s="38"/>
      <c r="R59" s="37"/>
      <c r="S59" s="37"/>
      <c r="T59" s="38" t="s">
        <v>149</v>
      </c>
      <c r="U59" s="38"/>
      <c r="V59" s="37"/>
      <c r="W59" s="10"/>
      <c r="X59" s="10"/>
      <c r="Y59" s="10"/>
      <c r="Z59" s="10"/>
      <c r="AA59" s="10"/>
      <c r="AB59" s="10"/>
      <c r="AC59" s="10"/>
      <c r="AD59" s="10"/>
      <c r="AE59" s="10"/>
      <c r="AF59" s="10"/>
      <c r="AG59" s="10"/>
      <c r="AH59" s="10"/>
      <c r="AI59" s="10"/>
      <c r="AJ59" s="10"/>
      <c r="AK59" s="10"/>
      <c r="AL59" s="10"/>
      <c r="AM59" s="10"/>
    </row>
    <row r="60" spans="1:39" x14ac:dyDescent="0.25">
      <c r="A60" s="11"/>
      <c r="B60" s="37"/>
      <c r="C60" s="37"/>
      <c r="D60" s="38"/>
      <c r="E60" s="38"/>
      <c r="F60" s="37"/>
      <c r="G60" s="37"/>
      <c r="H60" s="38" t="s">
        <v>243</v>
      </c>
      <c r="I60" s="38"/>
      <c r="J60" s="37"/>
      <c r="K60" s="37"/>
      <c r="L60" s="38" t="s">
        <v>244</v>
      </c>
      <c r="M60" s="38"/>
      <c r="N60" s="37"/>
      <c r="O60" s="37"/>
      <c r="P60" s="38"/>
      <c r="Q60" s="38"/>
      <c r="R60" s="37"/>
      <c r="S60" s="37"/>
      <c r="T60" s="38"/>
      <c r="U60" s="38"/>
      <c r="V60" s="37"/>
      <c r="W60" s="10"/>
      <c r="X60" s="10"/>
      <c r="Y60" s="10"/>
      <c r="Z60" s="10"/>
      <c r="AA60" s="10"/>
      <c r="AB60" s="10"/>
      <c r="AC60" s="10"/>
      <c r="AD60" s="10"/>
      <c r="AE60" s="10"/>
      <c r="AF60" s="10"/>
      <c r="AG60" s="10"/>
      <c r="AH60" s="10"/>
      <c r="AI60" s="10"/>
      <c r="AJ60" s="10"/>
      <c r="AK60" s="10"/>
      <c r="AL60" s="10"/>
      <c r="AM60" s="10"/>
    </row>
    <row r="61" spans="1:39" ht="15.75" thickBot="1" x14ac:dyDescent="0.3">
      <c r="A61" s="11"/>
      <c r="B61" s="37"/>
      <c r="C61" s="37"/>
      <c r="D61" s="39"/>
      <c r="E61" s="39"/>
      <c r="F61" s="37"/>
      <c r="G61" s="37"/>
      <c r="H61" s="39" t="s">
        <v>244</v>
      </c>
      <c r="I61" s="39"/>
      <c r="J61" s="37"/>
      <c r="K61" s="37"/>
      <c r="L61" s="39"/>
      <c r="M61" s="39"/>
      <c r="N61" s="37"/>
      <c r="O61" s="37"/>
      <c r="P61" s="39"/>
      <c r="Q61" s="39"/>
      <c r="R61" s="37"/>
      <c r="S61" s="37"/>
      <c r="T61" s="39"/>
      <c r="U61" s="39"/>
      <c r="V61" s="37"/>
      <c r="W61" s="10"/>
      <c r="X61" s="10"/>
      <c r="Y61" s="10"/>
      <c r="Z61" s="10"/>
      <c r="AA61" s="10"/>
      <c r="AB61" s="10"/>
      <c r="AC61" s="10"/>
      <c r="AD61" s="10"/>
      <c r="AE61" s="10"/>
      <c r="AF61" s="10"/>
      <c r="AG61" s="10"/>
      <c r="AH61" s="10"/>
      <c r="AI61" s="10"/>
      <c r="AJ61" s="10"/>
      <c r="AK61" s="10"/>
      <c r="AL61" s="10"/>
      <c r="AM61" s="10"/>
    </row>
    <row r="62" spans="1:39" x14ac:dyDescent="0.25">
      <c r="A62" s="11"/>
      <c r="B62" s="23" t="s">
        <v>276</v>
      </c>
      <c r="C62" s="24" t="s">
        <v>26</v>
      </c>
      <c r="D62" s="24"/>
      <c r="E62" s="24"/>
      <c r="F62" s="24"/>
      <c r="G62" s="24" t="s">
        <v>26</v>
      </c>
      <c r="H62" s="24"/>
      <c r="I62" s="24"/>
      <c r="J62" s="24"/>
      <c r="K62" s="24" t="s">
        <v>26</v>
      </c>
      <c r="L62" s="24"/>
      <c r="M62" s="24"/>
      <c r="N62" s="24"/>
      <c r="O62" s="24" t="s">
        <v>26</v>
      </c>
      <c r="P62" s="24"/>
      <c r="Q62" s="24"/>
      <c r="R62" s="24"/>
      <c r="S62" s="24"/>
      <c r="T62" s="24"/>
      <c r="U62" s="24"/>
      <c r="V62" s="24"/>
      <c r="W62" s="10"/>
      <c r="X62" s="10"/>
      <c r="Y62" s="10"/>
      <c r="Z62" s="10"/>
      <c r="AA62" s="10"/>
      <c r="AB62" s="10"/>
      <c r="AC62" s="10"/>
      <c r="AD62" s="10"/>
      <c r="AE62" s="10"/>
      <c r="AF62" s="10"/>
      <c r="AG62" s="10"/>
      <c r="AH62" s="10"/>
      <c r="AI62" s="10"/>
      <c r="AJ62" s="10"/>
      <c r="AK62" s="10"/>
      <c r="AL62" s="10"/>
      <c r="AM62" s="10"/>
    </row>
    <row r="63" spans="1:39" x14ac:dyDescent="0.25">
      <c r="A63" s="11"/>
      <c r="B63" s="25" t="s">
        <v>92</v>
      </c>
      <c r="C63" s="15" t="s">
        <v>26</v>
      </c>
      <c r="D63" s="15" t="s">
        <v>248</v>
      </c>
      <c r="E63" s="26">
        <v>4479</v>
      </c>
      <c r="F63" s="18" t="s">
        <v>26</v>
      </c>
      <c r="G63" s="15" t="s">
        <v>26</v>
      </c>
      <c r="H63" s="15" t="s">
        <v>248</v>
      </c>
      <c r="I63" s="27" t="s">
        <v>249</v>
      </c>
      <c r="J63" s="18" t="s">
        <v>26</v>
      </c>
      <c r="K63" s="15" t="s">
        <v>26</v>
      </c>
      <c r="L63" s="15" t="s">
        <v>248</v>
      </c>
      <c r="M63" s="27" t="s">
        <v>249</v>
      </c>
      <c r="N63" s="18" t="s">
        <v>26</v>
      </c>
      <c r="O63" s="15" t="s">
        <v>26</v>
      </c>
      <c r="P63" s="15" t="s">
        <v>248</v>
      </c>
      <c r="Q63" s="27" t="s">
        <v>249</v>
      </c>
      <c r="R63" s="18" t="s">
        <v>26</v>
      </c>
      <c r="S63" s="15"/>
      <c r="T63" s="15" t="s">
        <v>248</v>
      </c>
      <c r="U63" s="26">
        <v>4479</v>
      </c>
      <c r="V63" s="18" t="s">
        <v>26</v>
      </c>
      <c r="W63" s="10"/>
      <c r="X63" s="10"/>
      <c r="Y63" s="10"/>
      <c r="Z63" s="10"/>
      <c r="AA63" s="10"/>
      <c r="AB63" s="10"/>
      <c r="AC63" s="10"/>
      <c r="AD63" s="10"/>
      <c r="AE63" s="10"/>
      <c r="AF63" s="10"/>
      <c r="AG63" s="10"/>
      <c r="AH63" s="10"/>
      <c r="AI63" s="10"/>
      <c r="AJ63" s="10"/>
      <c r="AK63" s="10"/>
      <c r="AL63" s="10"/>
      <c r="AM63" s="10"/>
    </row>
    <row r="64" spans="1:39" ht="15.75" thickBot="1" x14ac:dyDescent="0.3">
      <c r="A64" s="11"/>
      <c r="B64" s="28" t="s">
        <v>93</v>
      </c>
      <c r="C64" s="24" t="s">
        <v>26</v>
      </c>
      <c r="D64" s="24"/>
      <c r="E64" s="29" t="s">
        <v>249</v>
      </c>
      <c r="F64" s="30" t="s">
        <v>26</v>
      </c>
      <c r="G64" s="24" t="s">
        <v>26</v>
      </c>
      <c r="H64" s="24"/>
      <c r="I64" s="29" t="s">
        <v>249</v>
      </c>
      <c r="J64" s="30" t="s">
        <v>26</v>
      </c>
      <c r="K64" s="24" t="s">
        <v>26</v>
      </c>
      <c r="L64" s="24"/>
      <c r="M64" s="29" t="s">
        <v>249</v>
      </c>
      <c r="N64" s="30" t="s">
        <v>26</v>
      </c>
      <c r="O64" s="24" t="s">
        <v>26</v>
      </c>
      <c r="P64" s="24"/>
      <c r="Q64" s="29" t="s">
        <v>249</v>
      </c>
      <c r="R64" s="30" t="s">
        <v>26</v>
      </c>
      <c r="S64" s="24"/>
      <c r="T64" s="24"/>
      <c r="U64" s="29" t="s">
        <v>249</v>
      </c>
      <c r="V64" s="30" t="s">
        <v>26</v>
      </c>
      <c r="W64" s="10"/>
      <c r="X64" s="10"/>
      <c r="Y64" s="10"/>
      <c r="Z64" s="10"/>
      <c r="AA64" s="10"/>
      <c r="AB64" s="10"/>
      <c r="AC64" s="10"/>
      <c r="AD64" s="10"/>
      <c r="AE64" s="10"/>
      <c r="AF64" s="10"/>
      <c r="AG64" s="10"/>
      <c r="AH64" s="10"/>
      <c r="AI64" s="10"/>
      <c r="AJ64" s="10"/>
      <c r="AK64" s="10"/>
      <c r="AL64" s="10"/>
      <c r="AM64" s="10"/>
    </row>
    <row r="65" spans="1:39" x14ac:dyDescent="0.25">
      <c r="A65" s="11"/>
      <c r="B65" s="32"/>
      <c r="C65" s="32" t="s">
        <v>26</v>
      </c>
      <c r="D65" s="33"/>
      <c r="E65" s="33"/>
      <c r="F65" s="32"/>
      <c r="G65" s="32" t="s">
        <v>26</v>
      </c>
      <c r="H65" s="33"/>
      <c r="I65" s="33"/>
      <c r="J65" s="32"/>
      <c r="K65" s="32" t="s">
        <v>26</v>
      </c>
      <c r="L65" s="33"/>
      <c r="M65" s="33"/>
      <c r="N65" s="32"/>
      <c r="O65" s="32" t="s">
        <v>26</v>
      </c>
      <c r="P65" s="33"/>
      <c r="Q65" s="33"/>
      <c r="R65" s="32"/>
      <c r="S65" s="32"/>
      <c r="T65" s="33"/>
      <c r="U65" s="33"/>
      <c r="V65" s="32"/>
      <c r="W65" s="10"/>
      <c r="X65" s="10"/>
      <c r="Y65" s="10"/>
      <c r="Z65" s="10"/>
      <c r="AA65" s="10"/>
      <c r="AB65" s="10"/>
      <c r="AC65" s="10"/>
      <c r="AD65" s="10"/>
      <c r="AE65" s="10"/>
      <c r="AF65" s="10"/>
      <c r="AG65" s="10"/>
      <c r="AH65" s="10"/>
      <c r="AI65" s="10"/>
      <c r="AJ65" s="10"/>
      <c r="AK65" s="10"/>
      <c r="AL65" s="10"/>
      <c r="AM65" s="10"/>
    </row>
    <row r="66" spans="1:39" x14ac:dyDescent="0.25">
      <c r="A66" s="11"/>
      <c r="B66" s="34" t="s">
        <v>250</v>
      </c>
      <c r="C66" s="20" t="s">
        <v>26</v>
      </c>
      <c r="D66" s="15"/>
      <c r="E66" s="26">
        <v>4479</v>
      </c>
      <c r="F66" s="18" t="s">
        <v>26</v>
      </c>
      <c r="G66" s="20" t="s">
        <v>26</v>
      </c>
      <c r="H66" s="15"/>
      <c r="I66" s="27" t="s">
        <v>249</v>
      </c>
      <c r="J66" s="18" t="s">
        <v>26</v>
      </c>
      <c r="K66" s="20" t="s">
        <v>26</v>
      </c>
      <c r="L66" s="15"/>
      <c r="M66" s="27" t="s">
        <v>249</v>
      </c>
      <c r="N66" s="18" t="s">
        <v>26</v>
      </c>
      <c r="O66" s="20" t="s">
        <v>26</v>
      </c>
      <c r="P66" s="15"/>
      <c r="Q66" s="27" t="s">
        <v>249</v>
      </c>
      <c r="R66" s="18" t="s">
        <v>26</v>
      </c>
      <c r="S66" s="20"/>
      <c r="T66" s="15"/>
      <c r="U66" s="26">
        <v>4479</v>
      </c>
      <c r="V66" s="18" t="s">
        <v>26</v>
      </c>
      <c r="W66" s="10"/>
      <c r="X66" s="10"/>
      <c r="Y66" s="10"/>
      <c r="Z66" s="10"/>
      <c r="AA66" s="10"/>
      <c r="AB66" s="10"/>
      <c r="AC66" s="10"/>
      <c r="AD66" s="10"/>
      <c r="AE66" s="10"/>
      <c r="AF66" s="10"/>
      <c r="AG66" s="10"/>
      <c r="AH66" s="10"/>
      <c r="AI66" s="10"/>
      <c r="AJ66" s="10"/>
      <c r="AK66" s="10"/>
      <c r="AL66" s="10"/>
      <c r="AM66" s="10"/>
    </row>
    <row r="67" spans="1:39" x14ac:dyDescent="0.25">
      <c r="A67" s="11"/>
      <c r="B67" s="28" t="s">
        <v>252</v>
      </c>
      <c r="C67" s="35" t="s">
        <v>26</v>
      </c>
      <c r="D67" s="24"/>
      <c r="E67" s="31">
        <v>3523</v>
      </c>
      <c r="F67" s="30" t="s">
        <v>26</v>
      </c>
      <c r="G67" s="35" t="s">
        <v>26</v>
      </c>
      <c r="H67" s="24"/>
      <c r="I67" s="29" t="s">
        <v>249</v>
      </c>
      <c r="J67" s="30" t="s">
        <v>26</v>
      </c>
      <c r="K67" s="35" t="s">
        <v>26</v>
      </c>
      <c r="L67" s="24"/>
      <c r="M67" s="29" t="s">
        <v>249</v>
      </c>
      <c r="N67" s="30" t="s">
        <v>26</v>
      </c>
      <c r="O67" s="35" t="s">
        <v>26</v>
      </c>
      <c r="P67" s="24"/>
      <c r="Q67" s="29" t="s">
        <v>249</v>
      </c>
      <c r="R67" s="30" t="s">
        <v>26</v>
      </c>
      <c r="S67" s="35"/>
      <c r="T67" s="24"/>
      <c r="U67" s="31">
        <v>3523</v>
      </c>
      <c r="V67" s="30" t="s">
        <v>26</v>
      </c>
      <c r="W67" s="10"/>
      <c r="X67" s="10"/>
      <c r="Y67" s="10"/>
      <c r="Z67" s="10"/>
      <c r="AA67" s="10"/>
      <c r="AB67" s="10"/>
      <c r="AC67" s="10"/>
      <c r="AD67" s="10"/>
      <c r="AE67" s="10"/>
      <c r="AF67" s="10"/>
      <c r="AG67" s="10"/>
      <c r="AH67" s="10"/>
      <c r="AI67" s="10"/>
      <c r="AJ67" s="10"/>
      <c r="AK67" s="10"/>
      <c r="AL67" s="10"/>
      <c r="AM67" s="10"/>
    </row>
    <row r="68" spans="1:39" ht="15.75" thickBot="1" x14ac:dyDescent="0.3">
      <c r="A68" s="11"/>
      <c r="B68" s="25" t="s">
        <v>253</v>
      </c>
      <c r="C68" s="20" t="s">
        <v>26</v>
      </c>
      <c r="D68" s="15"/>
      <c r="E68" s="27">
        <v>761</v>
      </c>
      <c r="F68" s="18" t="s">
        <v>26</v>
      </c>
      <c r="G68" s="20" t="s">
        <v>26</v>
      </c>
      <c r="H68" s="15"/>
      <c r="I68" s="27" t="s">
        <v>249</v>
      </c>
      <c r="J68" s="18" t="s">
        <v>26</v>
      </c>
      <c r="K68" s="20" t="s">
        <v>26</v>
      </c>
      <c r="L68" s="15"/>
      <c r="M68" s="27" t="s">
        <v>249</v>
      </c>
      <c r="N68" s="18" t="s">
        <v>26</v>
      </c>
      <c r="O68" s="20" t="s">
        <v>26</v>
      </c>
      <c r="P68" s="15"/>
      <c r="Q68" s="27">
        <v>767</v>
      </c>
      <c r="R68" s="18" t="s">
        <v>26</v>
      </c>
      <c r="S68" s="20"/>
      <c r="T68" s="15"/>
      <c r="U68" s="26">
        <v>1528</v>
      </c>
      <c r="V68" s="18" t="s">
        <v>26</v>
      </c>
      <c r="W68" s="10"/>
      <c r="X68" s="10"/>
      <c r="Y68" s="10"/>
      <c r="Z68" s="10"/>
      <c r="AA68" s="10"/>
      <c r="AB68" s="10"/>
      <c r="AC68" s="10"/>
      <c r="AD68" s="10"/>
      <c r="AE68" s="10"/>
      <c r="AF68" s="10"/>
      <c r="AG68" s="10"/>
      <c r="AH68" s="10"/>
      <c r="AI68" s="10"/>
      <c r="AJ68" s="10"/>
      <c r="AK68" s="10"/>
      <c r="AL68" s="10"/>
      <c r="AM68" s="10"/>
    </row>
    <row r="69" spans="1:39" x14ac:dyDescent="0.25">
      <c r="A69" s="11"/>
      <c r="B69" s="32"/>
      <c r="C69" s="32" t="s">
        <v>26</v>
      </c>
      <c r="D69" s="33"/>
      <c r="E69" s="33"/>
      <c r="F69" s="32"/>
      <c r="G69" s="32" t="s">
        <v>26</v>
      </c>
      <c r="H69" s="33"/>
      <c r="I69" s="33"/>
      <c r="J69" s="32"/>
      <c r="K69" s="32" t="s">
        <v>26</v>
      </c>
      <c r="L69" s="33"/>
      <c r="M69" s="33"/>
      <c r="N69" s="32"/>
      <c r="O69" s="32" t="s">
        <v>26</v>
      </c>
      <c r="P69" s="33"/>
      <c r="Q69" s="33"/>
      <c r="R69" s="32"/>
      <c r="S69" s="32"/>
      <c r="T69" s="33"/>
      <c r="U69" s="33"/>
      <c r="V69" s="32"/>
      <c r="W69" s="10"/>
      <c r="X69" s="10"/>
      <c r="Y69" s="10"/>
      <c r="Z69" s="10"/>
      <c r="AA69" s="10"/>
      <c r="AB69" s="10"/>
      <c r="AC69" s="10"/>
      <c r="AD69" s="10"/>
      <c r="AE69" s="10"/>
      <c r="AF69" s="10"/>
      <c r="AG69" s="10"/>
      <c r="AH69" s="10"/>
      <c r="AI69" s="10"/>
      <c r="AJ69" s="10"/>
      <c r="AK69" s="10"/>
      <c r="AL69" s="10"/>
      <c r="AM69" s="10"/>
    </row>
    <row r="70" spans="1:39" ht="15.75" thickBot="1" x14ac:dyDescent="0.3">
      <c r="A70" s="11"/>
      <c r="B70" s="28" t="s">
        <v>254</v>
      </c>
      <c r="C70" s="35" t="s">
        <v>26</v>
      </c>
      <c r="D70" s="24" t="s">
        <v>248</v>
      </c>
      <c r="E70" s="31">
        <v>7241</v>
      </c>
      <c r="F70" s="30" t="s">
        <v>26</v>
      </c>
      <c r="G70" s="35" t="s">
        <v>26</v>
      </c>
      <c r="H70" s="24" t="s">
        <v>248</v>
      </c>
      <c r="I70" s="29" t="s">
        <v>249</v>
      </c>
      <c r="J70" s="30" t="s">
        <v>26</v>
      </c>
      <c r="K70" s="35" t="s">
        <v>26</v>
      </c>
      <c r="L70" s="24" t="s">
        <v>248</v>
      </c>
      <c r="M70" s="29" t="s">
        <v>249</v>
      </c>
      <c r="N70" s="30" t="s">
        <v>26</v>
      </c>
      <c r="O70" s="35" t="s">
        <v>26</v>
      </c>
      <c r="P70" s="24" t="s">
        <v>248</v>
      </c>
      <c r="Q70" s="29" t="s">
        <v>277</v>
      </c>
      <c r="R70" s="30" t="s">
        <v>256</v>
      </c>
      <c r="S70" s="35"/>
      <c r="T70" s="24" t="s">
        <v>248</v>
      </c>
      <c r="U70" s="31">
        <v>6474</v>
      </c>
      <c r="V70" s="30" t="s">
        <v>26</v>
      </c>
      <c r="W70" s="10"/>
      <c r="X70" s="10"/>
      <c r="Y70" s="10"/>
      <c r="Z70" s="10"/>
      <c r="AA70" s="10"/>
      <c r="AB70" s="10"/>
      <c r="AC70" s="10"/>
      <c r="AD70" s="10"/>
      <c r="AE70" s="10"/>
      <c r="AF70" s="10"/>
      <c r="AG70" s="10"/>
      <c r="AH70" s="10"/>
      <c r="AI70" s="10"/>
      <c r="AJ70" s="10"/>
      <c r="AK70" s="10"/>
      <c r="AL70" s="10"/>
      <c r="AM70" s="10"/>
    </row>
    <row r="71" spans="1:39" ht="15.75" thickTop="1" x14ac:dyDescent="0.25">
      <c r="A71" s="11"/>
      <c r="B71" s="32"/>
      <c r="C71" s="32" t="s">
        <v>26</v>
      </c>
      <c r="D71" s="36"/>
      <c r="E71" s="36"/>
      <c r="F71" s="32"/>
      <c r="G71" s="32" t="s">
        <v>26</v>
      </c>
      <c r="H71" s="36"/>
      <c r="I71" s="36"/>
      <c r="J71" s="32"/>
      <c r="K71" s="32" t="s">
        <v>26</v>
      </c>
      <c r="L71" s="36"/>
      <c r="M71" s="36"/>
      <c r="N71" s="32"/>
      <c r="O71" s="32" t="s">
        <v>26</v>
      </c>
      <c r="P71" s="36"/>
      <c r="Q71" s="36"/>
      <c r="R71" s="32"/>
      <c r="S71" s="32"/>
      <c r="T71" s="36"/>
      <c r="U71" s="36"/>
      <c r="V71" s="32"/>
      <c r="W71" s="10"/>
      <c r="X71" s="10"/>
      <c r="Y71" s="10"/>
      <c r="Z71" s="10"/>
      <c r="AA71" s="10"/>
      <c r="AB71" s="10"/>
      <c r="AC71" s="10"/>
      <c r="AD71" s="10"/>
      <c r="AE71" s="10"/>
      <c r="AF71" s="10"/>
      <c r="AG71" s="10"/>
      <c r="AH71" s="10"/>
      <c r="AI71" s="10"/>
      <c r="AJ71" s="10"/>
      <c r="AK71" s="10"/>
      <c r="AL71" s="10"/>
      <c r="AM71" s="10"/>
    </row>
    <row r="72" spans="1:39" ht="15.75" x14ac:dyDescent="0.25">
      <c r="A72" s="11"/>
      <c r="B72" s="48"/>
      <c r="C72" s="48"/>
      <c r="D72" s="48"/>
      <c r="E72" s="48"/>
      <c r="F72" s="48"/>
      <c r="G72" s="48"/>
      <c r="H72" s="48"/>
      <c r="I72" s="48"/>
      <c r="J72" s="48"/>
      <c r="K72" s="48"/>
      <c r="L72" s="48"/>
      <c r="M72" s="48"/>
      <c r="N72" s="48"/>
      <c r="O72" s="48"/>
      <c r="P72" s="48"/>
      <c r="Q72" s="48"/>
      <c r="R72" s="48"/>
      <c r="S72" s="48"/>
      <c r="T72" s="48"/>
      <c r="U72" s="48"/>
      <c r="V72" s="48"/>
      <c r="W72" s="10"/>
      <c r="X72" s="10"/>
      <c r="Y72" s="10"/>
      <c r="Z72" s="10"/>
      <c r="AA72" s="10"/>
      <c r="AB72" s="10"/>
      <c r="AC72" s="10"/>
      <c r="AD72" s="10"/>
      <c r="AE72" s="10"/>
      <c r="AF72" s="10"/>
      <c r="AG72" s="10"/>
      <c r="AH72" s="10"/>
      <c r="AI72" s="10"/>
      <c r="AJ72" s="10"/>
      <c r="AK72" s="10"/>
      <c r="AL72" s="10"/>
      <c r="AM72" s="10"/>
    </row>
    <row r="73" spans="1:39" x14ac:dyDescent="0.25">
      <c r="A73" s="11"/>
      <c r="B73" s="15"/>
      <c r="C73" s="15"/>
      <c r="D73" s="15"/>
      <c r="E73" s="15"/>
      <c r="F73" s="15"/>
      <c r="G73" s="15"/>
      <c r="H73" s="15"/>
      <c r="I73" s="15"/>
      <c r="J73" s="15"/>
      <c r="K73" s="15"/>
      <c r="L73" s="15"/>
      <c r="M73" s="15"/>
      <c r="N73" s="15"/>
      <c r="O73" s="15"/>
      <c r="P73" s="15"/>
      <c r="Q73" s="15"/>
      <c r="R73" s="15"/>
      <c r="S73" s="15"/>
      <c r="T73" s="15"/>
      <c r="U73" s="15"/>
      <c r="V73" s="15"/>
      <c r="W73" s="10"/>
      <c r="X73" s="10"/>
      <c r="Y73" s="10"/>
      <c r="Z73" s="10"/>
      <c r="AA73" s="10"/>
      <c r="AB73" s="10"/>
      <c r="AC73" s="10"/>
      <c r="AD73" s="10"/>
      <c r="AE73" s="10"/>
      <c r="AF73" s="10"/>
      <c r="AG73" s="10"/>
      <c r="AH73" s="10"/>
      <c r="AI73" s="10"/>
      <c r="AJ73" s="10"/>
      <c r="AK73" s="10"/>
      <c r="AL73" s="10"/>
      <c r="AM73" s="10"/>
    </row>
    <row r="74" spans="1:39" x14ac:dyDescent="0.25">
      <c r="A74" s="11"/>
      <c r="B74" s="37"/>
      <c r="C74" s="37" t="s">
        <v>26</v>
      </c>
      <c r="D74" s="38" t="s">
        <v>241</v>
      </c>
      <c r="E74" s="38"/>
      <c r="F74" s="37"/>
      <c r="G74" s="37" t="s">
        <v>26</v>
      </c>
      <c r="H74" s="38" t="s">
        <v>242</v>
      </c>
      <c r="I74" s="38"/>
      <c r="J74" s="37"/>
      <c r="K74" s="37" t="s">
        <v>26</v>
      </c>
      <c r="L74" s="38" t="s">
        <v>245</v>
      </c>
      <c r="M74" s="38"/>
      <c r="N74" s="37"/>
      <c r="O74" s="37" t="s">
        <v>26</v>
      </c>
      <c r="P74" s="38" t="s">
        <v>246</v>
      </c>
      <c r="Q74" s="38"/>
      <c r="R74" s="37"/>
      <c r="S74" s="37"/>
      <c r="T74" s="38" t="s">
        <v>149</v>
      </c>
      <c r="U74" s="38"/>
      <c r="V74" s="37"/>
      <c r="W74" s="10"/>
      <c r="X74" s="10"/>
      <c r="Y74" s="10"/>
      <c r="Z74" s="10"/>
      <c r="AA74" s="10"/>
      <c r="AB74" s="10"/>
      <c r="AC74" s="10"/>
      <c r="AD74" s="10"/>
      <c r="AE74" s="10"/>
      <c r="AF74" s="10"/>
      <c r="AG74" s="10"/>
      <c r="AH74" s="10"/>
      <c r="AI74" s="10"/>
      <c r="AJ74" s="10"/>
      <c r="AK74" s="10"/>
      <c r="AL74" s="10"/>
      <c r="AM74" s="10"/>
    </row>
    <row r="75" spans="1:39" x14ac:dyDescent="0.25">
      <c r="A75" s="11"/>
      <c r="B75" s="37"/>
      <c r="C75" s="37"/>
      <c r="D75" s="38"/>
      <c r="E75" s="38"/>
      <c r="F75" s="37"/>
      <c r="G75" s="37"/>
      <c r="H75" s="38" t="s">
        <v>243</v>
      </c>
      <c r="I75" s="38"/>
      <c r="J75" s="37"/>
      <c r="K75" s="37"/>
      <c r="L75" s="38" t="s">
        <v>244</v>
      </c>
      <c r="M75" s="38"/>
      <c r="N75" s="37"/>
      <c r="O75" s="37"/>
      <c r="P75" s="38"/>
      <c r="Q75" s="38"/>
      <c r="R75" s="37"/>
      <c r="S75" s="37"/>
      <c r="T75" s="38"/>
      <c r="U75" s="38"/>
      <c r="V75" s="37"/>
      <c r="W75" s="10"/>
      <c r="X75" s="10"/>
      <c r="Y75" s="10"/>
      <c r="Z75" s="10"/>
      <c r="AA75" s="10"/>
      <c r="AB75" s="10"/>
      <c r="AC75" s="10"/>
      <c r="AD75" s="10"/>
      <c r="AE75" s="10"/>
      <c r="AF75" s="10"/>
      <c r="AG75" s="10"/>
      <c r="AH75" s="10"/>
      <c r="AI75" s="10"/>
      <c r="AJ75" s="10"/>
      <c r="AK75" s="10"/>
      <c r="AL75" s="10"/>
      <c r="AM75" s="10"/>
    </row>
    <row r="76" spans="1:39" ht="15.75" thickBot="1" x14ac:dyDescent="0.3">
      <c r="A76" s="11"/>
      <c r="B76" s="37"/>
      <c r="C76" s="37"/>
      <c r="D76" s="39"/>
      <c r="E76" s="39"/>
      <c r="F76" s="37"/>
      <c r="G76" s="37"/>
      <c r="H76" s="39" t="s">
        <v>244</v>
      </c>
      <c r="I76" s="39"/>
      <c r="J76" s="37"/>
      <c r="K76" s="37"/>
      <c r="L76" s="39"/>
      <c r="M76" s="39"/>
      <c r="N76" s="37"/>
      <c r="O76" s="37"/>
      <c r="P76" s="39"/>
      <c r="Q76" s="39"/>
      <c r="R76" s="37"/>
      <c r="S76" s="37"/>
      <c r="T76" s="39"/>
      <c r="U76" s="39"/>
      <c r="V76" s="37"/>
      <c r="W76" s="10"/>
      <c r="X76" s="10"/>
      <c r="Y76" s="10"/>
      <c r="Z76" s="10"/>
      <c r="AA76" s="10"/>
      <c r="AB76" s="10"/>
      <c r="AC76" s="10"/>
      <c r="AD76" s="10"/>
      <c r="AE76" s="10"/>
      <c r="AF76" s="10"/>
      <c r="AG76" s="10"/>
      <c r="AH76" s="10"/>
      <c r="AI76" s="10"/>
      <c r="AJ76" s="10"/>
      <c r="AK76" s="10"/>
      <c r="AL76" s="10"/>
      <c r="AM76" s="10"/>
    </row>
    <row r="77" spans="1:39" x14ac:dyDescent="0.25">
      <c r="A77" s="11"/>
      <c r="B77" s="23" t="s">
        <v>278</v>
      </c>
      <c r="C77" s="24" t="s">
        <v>26</v>
      </c>
      <c r="D77" s="24"/>
      <c r="E77" s="24"/>
      <c r="F77" s="24"/>
      <c r="G77" s="24" t="s">
        <v>26</v>
      </c>
      <c r="H77" s="24"/>
      <c r="I77" s="24"/>
      <c r="J77" s="24"/>
      <c r="K77" s="24" t="s">
        <v>26</v>
      </c>
      <c r="L77" s="24"/>
      <c r="M77" s="24"/>
      <c r="N77" s="24"/>
      <c r="O77" s="24" t="s">
        <v>26</v>
      </c>
      <c r="P77" s="24"/>
      <c r="Q77" s="24"/>
      <c r="R77" s="24"/>
      <c r="S77" s="24"/>
      <c r="T77" s="24"/>
      <c r="U77" s="24"/>
      <c r="V77" s="24"/>
      <c r="W77" s="10"/>
      <c r="X77" s="10"/>
      <c r="Y77" s="10"/>
      <c r="Z77" s="10"/>
      <c r="AA77" s="10"/>
      <c r="AB77" s="10"/>
      <c r="AC77" s="10"/>
      <c r="AD77" s="10"/>
      <c r="AE77" s="10"/>
      <c r="AF77" s="10"/>
      <c r="AG77" s="10"/>
      <c r="AH77" s="10"/>
      <c r="AI77" s="10"/>
      <c r="AJ77" s="10"/>
      <c r="AK77" s="10"/>
      <c r="AL77" s="10"/>
      <c r="AM77" s="10"/>
    </row>
    <row r="78" spans="1:39" x14ac:dyDescent="0.25">
      <c r="A78" s="11"/>
      <c r="B78" s="25" t="s">
        <v>92</v>
      </c>
      <c r="C78" s="15" t="s">
        <v>26</v>
      </c>
      <c r="D78" s="15" t="s">
        <v>248</v>
      </c>
      <c r="E78" s="26">
        <v>6516</v>
      </c>
      <c r="F78" s="18" t="s">
        <v>26</v>
      </c>
      <c r="G78" s="15" t="s">
        <v>26</v>
      </c>
      <c r="H78" s="15" t="s">
        <v>248</v>
      </c>
      <c r="I78" s="27" t="s">
        <v>249</v>
      </c>
      <c r="J78" s="18" t="s">
        <v>26</v>
      </c>
      <c r="K78" s="15" t="s">
        <v>26</v>
      </c>
      <c r="L78" s="15" t="s">
        <v>248</v>
      </c>
      <c r="M78" s="27" t="s">
        <v>249</v>
      </c>
      <c r="N78" s="18" t="s">
        <v>26</v>
      </c>
      <c r="O78" s="15" t="s">
        <v>26</v>
      </c>
      <c r="P78" s="15" t="s">
        <v>248</v>
      </c>
      <c r="Q78" s="27" t="s">
        <v>249</v>
      </c>
      <c r="R78" s="18" t="s">
        <v>26</v>
      </c>
      <c r="S78" s="15"/>
      <c r="T78" s="15" t="s">
        <v>248</v>
      </c>
      <c r="U78" s="26">
        <v>6516</v>
      </c>
      <c r="V78" s="18" t="s">
        <v>26</v>
      </c>
      <c r="W78" s="10"/>
      <c r="X78" s="10"/>
      <c r="Y78" s="10"/>
      <c r="Z78" s="10"/>
      <c r="AA78" s="10"/>
      <c r="AB78" s="10"/>
      <c r="AC78" s="10"/>
      <c r="AD78" s="10"/>
      <c r="AE78" s="10"/>
      <c r="AF78" s="10"/>
      <c r="AG78" s="10"/>
      <c r="AH78" s="10"/>
      <c r="AI78" s="10"/>
      <c r="AJ78" s="10"/>
      <c r="AK78" s="10"/>
      <c r="AL78" s="10"/>
      <c r="AM78" s="10"/>
    </row>
    <row r="79" spans="1:39" ht="15.75" thickBot="1" x14ac:dyDescent="0.3">
      <c r="A79" s="11"/>
      <c r="B79" s="28" t="s">
        <v>93</v>
      </c>
      <c r="C79" s="24" t="s">
        <v>26</v>
      </c>
      <c r="D79" s="24"/>
      <c r="E79" s="29" t="s">
        <v>249</v>
      </c>
      <c r="F79" s="30" t="s">
        <v>26</v>
      </c>
      <c r="G79" s="24" t="s">
        <v>26</v>
      </c>
      <c r="H79" s="24"/>
      <c r="I79" s="29" t="s">
        <v>249</v>
      </c>
      <c r="J79" s="30" t="s">
        <v>26</v>
      </c>
      <c r="K79" s="24" t="s">
        <v>26</v>
      </c>
      <c r="L79" s="24"/>
      <c r="M79" s="29" t="s">
        <v>249</v>
      </c>
      <c r="N79" s="30" t="s">
        <v>26</v>
      </c>
      <c r="O79" s="24" t="s">
        <v>26</v>
      </c>
      <c r="P79" s="24"/>
      <c r="Q79" s="29" t="s">
        <v>249</v>
      </c>
      <c r="R79" s="30" t="s">
        <v>26</v>
      </c>
      <c r="S79" s="24"/>
      <c r="T79" s="24"/>
      <c r="U79" s="29" t="s">
        <v>249</v>
      </c>
      <c r="V79" s="30" t="s">
        <v>26</v>
      </c>
      <c r="W79" s="10"/>
      <c r="X79" s="10"/>
      <c r="Y79" s="10"/>
      <c r="Z79" s="10"/>
      <c r="AA79" s="10"/>
      <c r="AB79" s="10"/>
      <c r="AC79" s="10"/>
      <c r="AD79" s="10"/>
      <c r="AE79" s="10"/>
      <c r="AF79" s="10"/>
      <c r="AG79" s="10"/>
      <c r="AH79" s="10"/>
      <c r="AI79" s="10"/>
      <c r="AJ79" s="10"/>
      <c r="AK79" s="10"/>
      <c r="AL79" s="10"/>
      <c r="AM79" s="10"/>
    </row>
    <row r="80" spans="1:39" x14ac:dyDescent="0.25">
      <c r="A80" s="11"/>
      <c r="B80" s="32"/>
      <c r="C80" s="32" t="s">
        <v>26</v>
      </c>
      <c r="D80" s="33"/>
      <c r="E80" s="33"/>
      <c r="F80" s="32"/>
      <c r="G80" s="32" t="s">
        <v>26</v>
      </c>
      <c r="H80" s="33"/>
      <c r="I80" s="33"/>
      <c r="J80" s="32"/>
      <c r="K80" s="32" t="s">
        <v>26</v>
      </c>
      <c r="L80" s="33"/>
      <c r="M80" s="33"/>
      <c r="N80" s="32"/>
      <c r="O80" s="32" t="s">
        <v>26</v>
      </c>
      <c r="P80" s="33"/>
      <c r="Q80" s="33"/>
      <c r="R80" s="32"/>
      <c r="S80" s="32"/>
      <c r="T80" s="33"/>
      <c r="U80" s="33"/>
      <c r="V80" s="32"/>
      <c r="W80" s="10"/>
      <c r="X80" s="10"/>
      <c r="Y80" s="10"/>
      <c r="Z80" s="10"/>
      <c r="AA80" s="10"/>
      <c r="AB80" s="10"/>
      <c r="AC80" s="10"/>
      <c r="AD80" s="10"/>
      <c r="AE80" s="10"/>
      <c r="AF80" s="10"/>
      <c r="AG80" s="10"/>
      <c r="AH80" s="10"/>
      <c r="AI80" s="10"/>
      <c r="AJ80" s="10"/>
      <c r="AK80" s="10"/>
      <c r="AL80" s="10"/>
      <c r="AM80" s="10"/>
    </row>
    <row r="81" spans="1:39" x14ac:dyDescent="0.25">
      <c r="A81" s="11"/>
      <c r="B81" s="34" t="s">
        <v>250</v>
      </c>
      <c r="C81" s="20" t="s">
        <v>26</v>
      </c>
      <c r="D81" s="15"/>
      <c r="E81" s="26">
        <v>6516</v>
      </c>
      <c r="F81" s="18" t="s">
        <v>26</v>
      </c>
      <c r="G81" s="20" t="s">
        <v>26</v>
      </c>
      <c r="H81" s="15"/>
      <c r="I81" s="27" t="s">
        <v>249</v>
      </c>
      <c r="J81" s="18" t="s">
        <v>26</v>
      </c>
      <c r="K81" s="20" t="s">
        <v>26</v>
      </c>
      <c r="L81" s="15"/>
      <c r="M81" s="27" t="s">
        <v>249</v>
      </c>
      <c r="N81" s="18" t="s">
        <v>26</v>
      </c>
      <c r="O81" s="20" t="s">
        <v>26</v>
      </c>
      <c r="P81" s="15"/>
      <c r="Q81" s="27" t="s">
        <v>249</v>
      </c>
      <c r="R81" s="18" t="s">
        <v>26</v>
      </c>
      <c r="S81" s="20"/>
      <c r="T81" s="15"/>
      <c r="U81" s="26">
        <v>6516</v>
      </c>
      <c r="V81" s="18" t="s">
        <v>26</v>
      </c>
      <c r="W81" s="10"/>
      <c r="X81" s="10"/>
      <c r="Y81" s="10"/>
      <c r="Z81" s="10"/>
      <c r="AA81" s="10"/>
      <c r="AB81" s="10"/>
      <c r="AC81" s="10"/>
      <c r="AD81" s="10"/>
      <c r="AE81" s="10"/>
      <c r="AF81" s="10"/>
      <c r="AG81" s="10"/>
      <c r="AH81" s="10"/>
      <c r="AI81" s="10"/>
      <c r="AJ81" s="10"/>
      <c r="AK81" s="10"/>
      <c r="AL81" s="10"/>
      <c r="AM81" s="10"/>
    </row>
    <row r="82" spans="1:39" x14ac:dyDescent="0.25">
      <c r="A82" s="11"/>
      <c r="B82" s="28" t="s">
        <v>252</v>
      </c>
      <c r="C82" s="35" t="s">
        <v>26</v>
      </c>
      <c r="D82" s="24"/>
      <c r="E82" s="31">
        <v>4739</v>
      </c>
      <c r="F82" s="30" t="s">
        <v>26</v>
      </c>
      <c r="G82" s="35" t="s">
        <v>26</v>
      </c>
      <c r="H82" s="24"/>
      <c r="I82" s="29" t="s">
        <v>249</v>
      </c>
      <c r="J82" s="30" t="s">
        <v>26</v>
      </c>
      <c r="K82" s="35" t="s">
        <v>26</v>
      </c>
      <c r="L82" s="24"/>
      <c r="M82" s="29" t="s">
        <v>249</v>
      </c>
      <c r="N82" s="30" t="s">
        <v>26</v>
      </c>
      <c r="O82" s="35" t="s">
        <v>26</v>
      </c>
      <c r="P82" s="24"/>
      <c r="Q82" s="29" t="s">
        <v>249</v>
      </c>
      <c r="R82" s="30" t="s">
        <v>26</v>
      </c>
      <c r="S82" s="35"/>
      <c r="T82" s="24"/>
      <c r="U82" s="31">
        <v>4739</v>
      </c>
      <c r="V82" s="30" t="s">
        <v>26</v>
      </c>
      <c r="W82" s="10"/>
      <c r="X82" s="10"/>
      <c r="Y82" s="10"/>
      <c r="Z82" s="10"/>
      <c r="AA82" s="10"/>
      <c r="AB82" s="10"/>
      <c r="AC82" s="10"/>
      <c r="AD82" s="10"/>
      <c r="AE82" s="10"/>
      <c r="AF82" s="10"/>
      <c r="AG82" s="10"/>
      <c r="AH82" s="10"/>
      <c r="AI82" s="10"/>
      <c r="AJ82" s="10"/>
      <c r="AK82" s="10"/>
      <c r="AL82" s="10"/>
      <c r="AM82" s="10"/>
    </row>
    <row r="83" spans="1:39" ht="15.75" thickBot="1" x14ac:dyDescent="0.3">
      <c r="A83" s="11"/>
      <c r="B83" s="25" t="s">
        <v>253</v>
      </c>
      <c r="C83" s="20" t="s">
        <v>26</v>
      </c>
      <c r="D83" s="15"/>
      <c r="E83" s="26">
        <v>1147</v>
      </c>
      <c r="F83" s="18" t="s">
        <v>26</v>
      </c>
      <c r="G83" s="20" t="s">
        <v>26</v>
      </c>
      <c r="H83" s="15"/>
      <c r="I83" s="27" t="s">
        <v>249</v>
      </c>
      <c r="J83" s="18" t="s">
        <v>26</v>
      </c>
      <c r="K83" s="20" t="s">
        <v>26</v>
      </c>
      <c r="L83" s="15"/>
      <c r="M83" s="27" t="s">
        <v>249</v>
      </c>
      <c r="N83" s="18" t="s">
        <v>26</v>
      </c>
      <c r="O83" s="20" t="s">
        <v>26</v>
      </c>
      <c r="P83" s="15"/>
      <c r="Q83" s="27">
        <v>946</v>
      </c>
      <c r="R83" s="18" t="s">
        <v>26</v>
      </c>
      <c r="S83" s="20"/>
      <c r="T83" s="15"/>
      <c r="U83" s="26">
        <v>2093</v>
      </c>
      <c r="V83" s="18" t="s">
        <v>26</v>
      </c>
      <c r="W83" s="10"/>
      <c r="X83" s="10"/>
      <c r="Y83" s="10"/>
      <c r="Z83" s="10"/>
      <c r="AA83" s="10"/>
      <c r="AB83" s="10"/>
      <c r="AC83" s="10"/>
      <c r="AD83" s="10"/>
      <c r="AE83" s="10"/>
      <c r="AF83" s="10"/>
      <c r="AG83" s="10"/>
      <c r="AH83" s="10"/>
      <c r="AI83" s="10"/>
      <c r="AJ83" s="10"/>
      <c r="AK83" s="10"/>
      <c r="AL83" s="10"/>
      <c r="AM83" s="10"/>
    </row>
    <row r="84" spans="1:39" x14ac:dyDescent="0.25">
      <c r="A84" s="11"/>
      <c r="B84" s="32"/>
      <c r="C84" s="32" t="s">
        <v>26</v>
      </c>
      <c r="D84" s="33"/>
      <c r="E84" s="33"/>
      <c r="F84" s="32"/>
      <c r="G84" s="32" t="s">
        <v>26</v>
      </c>
      <c r="H84" s="33"/>
      <c r="I84" s="33"/>
      <c r="J84" s="32"/>
      <c r="K84" s="32" t="s">
        <v>26</v>
      </c>
      <c r="L84" s="33"/>
      <c r="M84" s="33"/>
      <c r="N84" s="32"/>
      <c r="O84" s="32" t="s">
        <v>26</v>
      </c>
      <c r="P84" s="33"/>
      <c r="Q84" s="33"/>
      <c r="R84" s="32"/>
      <c r="S84" s="32"/>
      <c r="T84" s="33"/>
      <c r="U84" s="33"/>
      <c r="V84" s="32"/>
      <c r="W84" s="10"/>
      <c r="X84" s="10"/>
      <c r="Y84" s="10"/>
      <c r="Z84" s="10"/>
      <c r="AA84" s="10"/>
      <c r="AB84" s="10"/>
      <c r="AC84" s="10"/>
      <c r="AD84" s="10"/>
      <c r="AE84" s="10"/>
      <c r="AF84" s="10"/>
      <c r="AG84" s="10"/>
      <c r="AH84" s="10"/>
      <c r="AI84" s="10"/>
      <c r="AJ84" s="10"/>
      <c r="AK84" s="10"/>
      <c r="AL84" s="10"/>
      <c r="AM84" s="10"/>
    </row>
    <row r="85" spans="1:39" x14ac:dyDescent="0.25">
      <c r="A85" s="11"/>
      <c r="B85" s="28" t="s">
        <v>254</v>
      </c>
      <c r="C85" s="35" t="s">
        <v>26</v>
      </c>
      <c r="D85" s="24" t="s">
        <v>248</v>
      </c>
      <c r="E85" s="31">
        <v>10108</v>
      </c>
      <c r="F85" s="30" t="s">
        <v>26</v>
      </c>
      <c r="G85" s="35" t="s">
        <v>26</v>
      </c>
      <c r="H85" s="24" t="s">
        <v>248</v>
      </c>
      <c r="I85" s="29" t="s">
        <v>249</v>
      </c>
      <c r="J85" s="30" t="s">
        <v>26</v>
      </c>
      <c r="K85" s="35" t="s">
        <v>26</v>
      </c>
      <c r="L85" s="24" t="s">
        <v>248</v>
      </c>
      <c r="M85" s="29" t="s">
        <v>249</v>
      </c>
      <c r="N85" s="30" t="s">
        <v>26</v>
      </c>
      <c r="O85" s="35" t="s">
        <v>26</v>
      </c>
      <c r="P85" s="24" t="s">
        <v>248</v>
      </c>
      <c r="Q85" s="29" t="s">
        <v>279</v>
      </c>
      <c r="R85" s="30" t="s">
        <v>256</v>
      </c>
      <c r="S85" s="35"/>
      <c r="T85" s="24" t="s">
        <v>248</v>
      </c>
      <c r="U85" s="31">
        <v>9162</v>
      </c>
      <c r="V85" s="30" t="s">
        <v>26</v>
      </c>
      <c r="W85" s="10"/>
      <c r="X85" s="10"/>
      <c r="Y85" s="10"/>
      <c r="Z85" s="10"/>
      <c r="AA85" s="10"/>
      <c r="AB85" s="10"/>
      <c r="AC85" s="10"/>
      <c r="AD85" s="10"/>
      <c r="AE85" s="10"/>
      <c r="AF85" s="10"/>
      <c r="AG85" s="10"/>
      <c r="AH85" s="10"/>
      <c r="AI85" s="10"/>
      <c r="AJ85" s="10"/>
      <c r="AK85" s="10"/>
      <c r="AL85" s="10"/>
      <c r="AM85" s="10"/>
    </row>
  </sheetData>
  <mergeCells count="197">
    <mergeCell ref="W85:AM85"/>
    <mergeCell ref="W79:AM79"/>
    <mergeCell ref="W80:AM80"/>
    <mergeCell ref="W81:AM81"/>
    <mergeCell ref="W82:AM82"/>
    <mergeCell ref="W83:AM83"/>
    <mergeCell ref="W84:AM84"/>
    <mergeCell ref="W73:AM73"/>
    <mergeCell ref="W74:AM74"/>
    <mergeCell ref="W75:AM75"/>
    <mergeCell ref="W76:AM76"/>
    <mergeCell ref="W77:AM77"/>
    <mergeCell ref="W78:AM78"/>
    <mergeCell ref="W67:AM67"/>
    <mergeCell ref="W68:AM68"/>
    <mergeCell ref="W69:AM69"/>
    <mergeCell ref="W70:AM70"/>
    <mergeCell ref="W71:AM71"/>
    <mergeCell ref="W72:AM72"/>
    <mergeCell ref="W61:AM61"/>
    <mergeCell ref="W62:AM62"/>
    <mergeCell ref="W63:AM63"/>
    <mergeCell ref="W64:AM64"/>
    <mergeCell ref="W65:AM65"/>
    <mergeCell ref="W66:AM66"/>
    <mergeCell ref="W55:AM55"/>
    <mergeCell ref="W56:AM56"/>
    <mergeCell ref="W57:AM57"/>
    <mergeCell ref="W58:AM58"/>
    <mergeCell ref="W59:AM59"/>
    <mergeCell ref="W60:AM60"/>
    <mergeCell ref="W49:AM49"/>
    <mergeCell ref="W50:AM50"/>
    <mergeCell ref="W51:AM51"/>
    <mergeCell ref="W52:AM52"/>
    <mergeCell ref="W53:AM53"/>
    <mergeCell ref="W54:AM54"/>
    <mergeCell ref="W43:AM43"/>
    <mergeCell ref="W44:AM44"/>
    <mergeCell ref="W45:AM45"/>
    <mergeCell ref="W46:AM46"/>
    <mergeCell ref="W47:AM47"/>
    <mergeCell ref="W48:AM48"/>
    <mergeCell ref="W22:AM22"/>
    <mergeCell ref="W38:AM38"/>
    <mergeCell ref="W39:AM39"/>
    <mergeCell ref="W40:AM40"/>
    <mergeCell ref="W41:AM41"/>
    <mergeCell ref="W42:AM42"/>
    <mergeCell ref="W3:AM3"/>
    <mergeCell ref="A4:A85"/>
    <mergeCell ref="B4:V4"/>
    <mergeCell ref="B5:V5"/>
    <mergeCell ref="B21:V21"/>
    <mergeCell ref="B37:V37"/>
    <mergeCell ref="B57:V57"/>
    <mergeCell ref="B72:V72"/>
    <mergeCell ref="W4:AM4"/>
    <mergeCell ref="W5:AM5"/>
    <mergeCell ref="AJ24:AJ25"/>
    <mergeCell ref="AK24:AL24"/>
    <mergeCell ref="AK25:AL25"/>
    <mergeCell ref="AM24:AM25"/>
    <mergeCell ref="A1:A2"/>
    <mergeCell ref="B1:V1"/>
    <mergeCell ref="W1:AM1"/>
    <mergeCell ref="B2:V2"/>
    <mergeCell ref="W2:AM2"/>
    <mergeCell ref="B3:V3"/>
    <mergeCell ref="AC24:AD24"/>
    <mergeCell ref="AC25:AD25"/>
    <mergeCell ref="AE24:AE25"/>
    <mergeCell ref="AF24:AF25"/>
    <mergeCell ref="AG24:AH25"/>
    <mergeCell ref="AI24:AI25"/>
    <mergeCell ref="AJ7:AJ8"/>
    <mergeCell ref="AK7:AL7"/>
    <mergeCell ref="AK8:AL8"/>
    <mergeCell ref="AM7:AM8"/>
    <mergeCell ref="W24:W25"/>
    <mergeCell ref="X24:X25"/>
    <mergeCell ref="Y24:Z24"/>
    <mergeCell ref="Y25:Z25"/>
    <mergeCell ref="AA24:AA25"/>
    <mergeCell ref="AB24:AB25"/>
    <mergeCell ref="AC7:AD7"/>
    <mergeCell ref="AC8:AD8"/>
    <mergeCell ref="AE7:AE8"/>
    <mergeCell ref="AF7:AF8"/>
    <mergeCell ref="AG7:AH8"/>
    <mergeCell ref="AI7:AI8"/>
    <mergeCell ref="W7:W8"/>
    <mergeCell ref="X7:X8"/>
    <mergeCell ref="Y7:Z7"/>
    <mergeCell ref="Y8:Z8"/>
    <mergeCell ref="AA7:AA8"/>
    <mergeCell ref="AB7:AB8"/>
    <mergeCell ref="O74:O76"/>
    <mergeCell ref="P74:Q76"/>
    <mergeCell ref="R74:R76"/>
    <mergeCell ref="S74:S76"/>
    <mergeCell ref="T74:U76"/>
    <mergeCell ref="V74:V76"/>
    <mergeCell ref="J74:J76"/>
    <mergeCell ref="K74:K76"/>
    <mergeCell ref="L74:M74"/>
    <mergeCell ref="L75:M75"/>
    <mergeCell ref="L76:M76"/>
    <mergeCell ref="N74:N76"/>
    <mergeCell ref="B74:B76"/>
    <mergeCell ref="C74:C76"/>
    <mergeCell ref="D74:E76"/>
    <mergeCell ref="F74:F76"/>
    <mergeCell ref="G74:G76"/>
    <mergeCell ref="H74:I74"/>
    <mergeCell ref="H75:I75"/>
    <mergeCell ref="H76:I76"/>
    <mergeCell ref="O59:O61"/>
    <mergeCell ref="P59:Q61"/>
    <mergeCell ref="R59:R61"/>
    <mergeCell ref="S59:S61"/>
    <mergeCell ref="T59:U61"/>
    <mergeCell ref="V59:V61"/>
    <mergeCell ref="J59:J61"/>
    <mergeCell ref="K59:K61"/>
    <mergeCell ref="L59:M59"/>
    <mergeCell ref="L60:M60"/>
    <mergeCell ref="L61:M61"/>
    <mergeCell ref="N59:N61"/>
    <mergeCell ref="B59:B61"/>
    <mergeCell ref="C59:C61"/>
    <mergeCell ref="D59:E61"/>
    <mergeCell ref="F59:F61"/>
    <mergeCell ref="G59:G61"/>
    <mergeCell ref="H59:I59"/>
    <mergeCell ref="H60:I60"/>
    <mergeCell ref="H61:I61"/>
    <mergeCell ref="O39:O41"/>
    <mergeCell ref="P39:Q41"/>
    <mergeCell ref="R39:R41"/>
    <mergeCell ref="S39:S41"/>
    <mergeCell ref="T39:U41"/>
    <mergeCell ref="V39:V41"/>
    <mergeCell ref="J39:J41"/>
    <mergeCell ref="K39:K41"/>
    <mergeCell ref="L39:M39"/>
    <mergeCell ref="L40:M40"/>
    <mergeCell ref="L41:M41"/>
    <mergeCell ref="N39:N41"/>
    <mergeCell ref="B39:B41"/>
    <mergeCell ref="C39:C41"/>
    <mergeCell ref="D39:E41"/>
    <mergeCell ref="F39:F41"/>
    <mergeCell ref="G39:G41"/>
    <mergeCell ref="H39:I39"/>
    <mergeCell ref="H40:I40"/>
    <mergeCell ref="H41:I41"/>
    <mergeCell ref="O23:O25"/>
    <mergeCell ref="P23:Q25"/>
    <mergeCell ref="R23:R25"/>
    <mergeCell ref="S23:S25"/>
    <mergeCell ref="T23:U25"/>
    <mergeCell ref="V23:V25"/>
    <mergeCell ref="J23:J25"/>
    <mergeCell ref="K23:K25"/>
    <mergeCell ref="L23:M23"/>
    <mergeCell ref="L24:M24"/>
    <mergeCell ref="L25:M25"/>
    <mergeCell ref="N23:N25"/>
    <mergeCell ref="B23:B25"/>
    <mergeCell ref="C23:C25"/>
    <mergeCell ref="D23:E25"/>
    <mergeCell ref="F23:F25"/>
    <mergeCell ref="G23:G25"/>
    <mergeCell ref="H23:I23"/>
    <mergeCell ref="H24:I24"/>
    <mergeCell ref="H25:I25"/>
    <mergeCell ref="O7:O9"/>
    <mergeCell ref="P7:Q9"/>
    <mergeCell ref="R7:R9"/>
    <mergeCell ref="S7:S9"/>
    <mergeCell ref="T7:U9"/>
    <mergeCell ref="V7:V9"/>
    <mergeCell ref="J7:J9"/>
    <mergeCell ref="K7:K9"/>
    <mergeCell ref="L7:M7"/>
    <mergeCell ref="L8:M8"/>
    <mergeCell ref="L9:M9"/>
    <mergeCell ref="N7:N9"/>
    <mergeCell ref="B7:B9"/>
    <mergeCell ref="C7:C9"/>
    <mergeCell ref="D7:E9"/>
    <mergeCell ref="F7:F9"/>
    <mergeCell ref="G7:G9"/>
    <mergeCell ref="H7:I7"/>
    <mergeCell ref="H8:I8"/>
    <mergeCell ref="H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0"/>
  <sheetViews>
    <sheetView showGridLines="0" workbookViewId="0"/>
  </sheetViews>
  <sheetFormatPr defaultRowHeight="15" x14ac:dyDescent="0.25"/>
  <cols>
    <col min="1" max="1" width="36.5703125" bestFit="1" customWidth="1"/>
    <col min="2" max="2" width="31.28515625" bestFit="1" customWidth="1"/>
    <col min="3" max="3" width="36.5703125" bestFit="1" customWidth="1"/>
    <col min="4" max="4" width="2.5703125" customWidth="1"/>
    <col min="5" max="5" width="12.5703125" customWidth="1"/>
    <col min="6" max="6" width="3" bestFit="1" customWidth="1"/>
    <col min="8" max="8" width="2.42578125" customWidth="1"/>
    <col min="9" max="9" width="8.85546875" customWidth="1"/>
    <col min="10" max="10" width="1.85546875" bestFit="1" customWidth="1"/>
    <col min="12" max="12" width="1.85546875" bestFit="1" customWidth="1"/>
    <col min="13" max="13" width="6.5703125" bestFit="1" customWidth="1"/>
    <col min="14" max="14" width="1.85546875" bestFit="1" customWidth="1"/>
    <col min="17" max="17" width="4.42578125" bestFit="1" customWidth="1"/>
    <col min="18" max="18" width="3" bestFit="1" customWidth="1"/>
    <col min="21" max="21" width="4.42578125" bestFit="1" customWidth="1"/>
    <col min="22" max="22" width="1.85546875" bestFit="1" customWidth="1"/>
    <col min="24" max="24" width="2.28515625" customWidth="1"/>
    <col min="25" max="25" width="7" customWidth="1"/>
    <col min="26" max="26" width="2" bestFit="1" customWidth="1"/>
    <col min="27" max="27" width="24.5703125" bestFit="1" customWidth="1"/>
    <col min="28" max="28" width="36.5703125" bestFit="1" customWidth="1"/>
    <col min="29" max="29" width="1.85546875" bestFit="1" customWidth="1"/>
    <col min="30" max="30" width="8.7109375" bestFit="1" customWidth="1"/>
    <col min="31" max="31" width="3" bestFit="1" customWidth="1"/>
    <col min="32" max="32" width="1.85546875" bestFit="1" customWidth="1"/>
    <col min="33" max="33" width="16.28515625" bestFit="1" customWidth="1"/>
    <col min="34" max="34" width="6.5703125" bestFit="1" customWidth="1"/>
    <col min="35" max="35" width="2.5703125" customWidth="1"/>
    <col min="36" max="36" width="6.42578125" customWidth="1"/>
    <col min="37" max="37" width="3" bestFit="1" customWidth="1"/>
    <col min="38" max="38" width="6.5703125" bestFit="1" customWidth="1"/>
    <col min="39" max="40" width="1.85546875" bestFit="1" customWidth="1"/>
    <col min="42" max="42" width="4.42578125" bestFit="1" customWidth="1"/>
    <col min="43" max="43" width="3" bestFit="1" customWidth="1"/>
    <col min="46" max="46" width="4.42578125" bestFit="1" customWidth="1"/>
    <col min="47" max="48" width="1.85546875" bestFit="1" customWidth="1"/>
    <col min="49" max="49" width="3.28515625" customWidth="1"/>
    <col min="50" max="50" width="10.42578125" customWidth="1"/>
    <col min="51" max="51" width="2" bestFit="1" customWidth="1"/>
  </cols>
  <sheetData>
    <row r="1" spans="1:51" ht="30" customHeight="1" x14ac:dyDescent="0.25">
      <c r="A1" s="6" t="s">
        <v>1030</v>
      </c>
      <c r="B1" s="6" t="s">
        <v>1</v>
      </c>
      <c r="C1" s="6"/>
      <c r="D1" s="6"/>
      <c r="E1" s="6"/>
      <c r="F1" s="6"/>
      <c r="G1" s="6"/>
      <c r="H1" s="6"/>
      <c r="I1" s="6"/>
      <c r="J1" s="6"/>
      <c r="K1" s="6"/>
      <c r="L1" s="6"/>
      <c r="M1" s="6"/>
      <c r="N1" s="6"/>
      <c r="O1" s="6"/>
      <c r="P1" s="6"/>
      <c r="Q1" s="6"/>
      <c r="R1" s="6"/>
      <c r="S1" s="6"/>
      <c r="T1" s="6"/>
      <c r="U1" s="6"/>
      <c r="V1" s="6"/>
      <c r="W1" s="6"/>
      <c r="X1" s="6"/>
      <c r="Y1" s="6"/>
      <c r="Z1" s="6"/>
      <c r="AA1" s="6" t="s">
        <v>90</v>
      </c>
      <c r="AB1" s="6"/>
      <c r="AC1" s="6"/>
      <c r="AD1" s="6"/>
      <c r="AE1" s="6"/>
      <c r="AF1" s="6"/>
      <c r="AG1" s="6"/>
      <c r="AH1" s="6"/>
      <c r="AI1" s="6"/>
      <c r="AJ1" s="6"/>
      <c r="AK1" s="6"/>
      <c r="AL1" s="6"/>
      <c r="AM1" s="6"/>
      <c r="AN1" s="6"/>
      <c r="AO1" s="6"/>
      <c r="AP1" s="6"/>
      <c r="AQ1" s="6"/>
      <c r="AR1" s="6"/>
      <c r="AS1" s="6"/>
      <c r="AT1" s="6"/>
      <c r="AU1" s="6"/>
      <c r="AV1" s="6"/>
      <c r="AW1" s="6"/>
      <c r="AX1" s="6"/>
      <c r="AY1" s="6"/>
    </row>
    <row r="2" spans="1:51"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t="s">
        <v>16</v>
      </c>
      <c r="AB2" s="6"/>
      <c r="AC2" s="6"/>
      <c r="AD2" s="6"/>
      <c r="AE2" s="6"/>
      <c r="AF2" s="6"/>
      <c r="AG2" s="6"/>
      <c r="AH2" s="6"/>
      <c r="AI2" s="6"/>
      <c r="AJ2" s="6"/>
      <c r="AK2" s="6"/>
      <c r="AL2" s="6"/>
      <c r="AM2" s="6"/>
      <c r="AN2" s="6"/>
      <c r="AO2" s="6"/>
      <c r="AP2" s="6"/>
      <c r="AQ2" s="6"/>
      <c r="AR2" s="6"/>
      <c r="AS2" s="6"/>
      <c r="AT2" s="6"/>
      <c r="AU2" s="6"/>
      <c r="AV2" s="6"/>
      <c r="AW2" s="6"/>
      <c r="AX2" s="6"/>
      <c r="AY2" s="6"/>
    </row>
    <row r="3" spans="1:51" ht="30" x14ac:dyDescent="0.25">
      <c r="A3" s="3" t="s">
        <v>1031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row>
    <row r="4" spans="1:51" x14ac:dyDescent="0.25">
      <c r="A4" s="11" t="s">
        <v>1032</v>
      </c>
      <c r="B4" s="46" t="s">
        <v>341</v>
      </c>
      <c r="C4" s="46"/>
      <c r="D4" s="46"/>
      <c r="E4" s="46"/>
      <c r="F4" s="46"/>
      <c r="G4" s="46"/>
      <c r="H4" s="46"/>
      <c r="I4" s="46"/>
      <c r="J4" s="46"/>
      <c r="K4" s="46"/>
      <c r="L4" s="46"/>
      <c r="M4" s="46"/>
      <c r="N4" s="46"/>
      <c r="O4" s="46"/>
      <c r="P4" s="46"/>
      <c r="Q4" s="46"/>
      <c r="R4" s="46"/>
      <c r="S4" s="46"/>
      <c r="T4" s="46"/>
      <c r="U4" s="46"/>
      <c r="V4" s="46"/>
      <c r="W4" s="46"/>
      <c r="X4" s="46"/>
      <c r="Y4" s="46"/>
      <c r="Z4" s="46"/>
      <c r="AA4" s="46" t="s">
        <v>408</v>
      </c>
      <c r="AB4" s="46"/>
      <c r="AC4" s="46"/>
      <c r="AD4" s="46"/>
      <c r="AE4" s="46"/>
      <c r="AF4" s="46"/>
      <c r="AG4" s="46"/>
      <c r="AH4" s="46"/>
      <c r="AI4" s="46"/>
      <c r="AJ4" s="46"/>
      <c r="AK4" s="46"/>
      <c r="AL4" s="46"/>
      <c r="AM4" s="46"/>
      <c r="AN4" s="46"/>
      <c r="AO4" s="46"/>
      <c r="AP4" s="46"/>
      <c r="AQ4" s="46"/>
      <c r="AR4" s="46"/>
      <c r="AS4" s="46"/>
      <c r="AT4" s="46"/>
      <c r="AU4" s="46"/>
      <c r="AV4" s="46"/>
      <c r="AW4" s="46"/>
      <c r="AX4" s="46"/>
      <c r="AY4" s="46"/>
    </row>
    <row r="5" spans="1:51" ht="15.75" x14ac:dyDescent="0.25">
      <c r="A5" s="1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row>
    <row r="6" spans="1:51" x14ac:dyDescent="0.25">
      <c r="A6" s="1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row>
    <row r="7" spans="1:51" x14ac:dyDescent="0.25">
      <c r="A7" s="11"/>
      <c r="B7" s="37"/>
      <c r="C7" s="37"/>
      <c r="D7" s="51" t="s">
        <v>261</v>
      </c>
      <c r="E7" s="51"/>
      <c r="F7" s="51"/>
      <c r="G7" s="51"/>
      <c r="H7" s="51"/>
      <c r="I7" s="51"/>
      <c r="J7" s="51"/>
      <c r="K7" s="51"/>
      <c r="L7" s="51"/>
      <c r="M7" s="51"/>
      <c r="N7" s="51"/>
      <c r="O7" s="51"/>
      <c r="P7" s="51"/>
      <c r="Q7" s="51"/>
      <c r="R7" s="51"/>
      <c r="S7" s="51"/>
      <c r="T7" s="51"/>
      <c r="U7" s="51"/>
      <c r="V7" s="37"/>
      <c r="W7" s="37"/>
      <c r="X7" s="51" t="s">
        <v>342</v>
      </c>
      <c r="Y7" s="51"/>
      <c r="Z7" s="37"/>
      <c r="AA7" s="37"/>
      <c r="AB7" s="37" t="s">
        <v>26</v>
      </c>
      <c r="AC7" s="38" t="s">
        <v>297</v>
      </c>
      <c r="AD7" s="38"/>
      <c r="AE7" s="38"/>
      <c r="AF7" s="38"/>
      <c r="AG7" s="38"/>
      <c r="AH7" s="38"/>
      <c r="AI7" s="38"/>
      <c r="AJ7" s="38"/>
      <c r="AK7" s="38"/>
      <c r="AL7" s="38"/>
      <c r="AM7" s="38"/>
      <c r="AN7" s="38"/>
      <c r="AO7" s="38"/>
      <c r="AP7" s="38"/>
      <c r="AQ7" s="38"/>
      <c r="AR7" s="38"/>
      <c r="AS7" s="38"/>
      <c r="AT7" s="38"/>
      <c r="AU7" s="37"/>
      <c r="AV7" s="37" t="s">
        <v>26</v>
      </c>
      <c r="AW7" s="38" t="s">
        <v>409</v>
      </c>
      <c r="AX7" s="38"/>
      <c r="AY7" s="37"/>
    </row>
    <row r="8" spans="1:51" x14ac:dyDescent="0.25">
      <c r="A8" s="11"/>
      <c r="B8" s="37"/>
      <c r="C8" s="37"/>
      <c r="D8" s="51"/>
      <c r="E8" s="51"/>
      <c r="F8" s="51"/>
      <c r="G8" s="51"/>
      <c r="H8" s="51"/>
      <c r="I8" s="51"/>
      <c r="J8" s="51"/>
      <c r="K8" s="51"/>
      <c r="L8" s="51"/>
      <c r="M8" s="51"/>
      <c r="N8" s="51"/>
      <c r="O8" s="51"/>
      <c r="P8" s="51"/>
      <c r="Q8" s="51"/>
      <c r="R8" s="51"/>
      <c r="S8" s="51"/>
      <c r="T8" s="51"/>
      <c r="U8" s="51"/>
      <c r="V8" s="37"/>
      <c r="W8" s="37"/>
      <c r="X8" s="51" t="s">
        <v>343</v>
      </c>
      <c r="Y8" s="51"/>
      <c r="Z8" s="37"/>
      <c r="AA8" s="37"/>
      <c r="AB8" s="37"/>
      <c r="AC8" s="38"/>
      <c r="AD8" s="38"/>
      <c r="AE8" s="38"/>
      <c r="AF8" s="38"/>
      <c r="AG8" s="38"/>
      <c r="AH8" s="38"/>
      <c r="AI8" s="38"/>
      <c r="AJ8" s="38"/>
      <c r="AK8" s="38"/>
      <c r="AL8" s="38"/>
      <c r="AM8" s="38"/>
      <c r="AN8" s="38"/>
      <c r="AO8" s="38"/>
      <c r="AP8" s="38"/>
      <c r="AQ8" s="38"/>
      <c r="AR8" s="38"/>
      <c r="AS8" s="38"/>
      <c r="AT8" s="38"/>
      <c r="AU8" s="37"/>
      <c r="AV8" s="37"/>
      <c r="AW8" s="58">
        <v>40885</v>
      </c>
      <c r="AX8" s="58"/>
      <c r="AY8" s="37"/>
    </row>
    <row r="9" spans="1:51" x14ac:dyDescent="0.25">
      <c r="A9" s="11"/>
      <c r="B9" s="37"/>
      <c r="C9" s="37"/>
      <c r="D9" s="51"/>
      <c r="E9" s="51"/>
      <c r="F9" s="51"/>
      <c r="G9" s="51"/>
      <c r="H9" s="51"/>
      <c r="I9" s="51"/>
      <c r="J9" s="51"/>
      <c r="K9" s="51"/>
      <c r="L9" s="51"/>
      <c r="M9" s="51"/>
      <c r="N9" s="51"/>
      <c r="O9" s="51"/>
      <c r="P9" s="51"/>
      <c r="Q9" s="51"/>
      <c r="R9" s="51"/>
      <c r="S9" s="51"/>
      <c r="T9" s="51"/>
      <c r="U9" s="51"/>
      <c r="V9" s="37"/>
      <c r="W9" s="37"/>
      <c r="X9" s="51" t="s">
        <v>344</v>
      </c>
      <c r="Y9" s="51"/>
      <c r="Z9" s="37"/>
      <c r="AA9" s="37"/>
      <c r="AB9" s="37"/>
      <c r="AC9" s="38"/>
      <c r="AD9" s="38"/>
      <c r="AE9" s="38"/>
      <c r="AF9" s="38"/>
      <c r="AG9" s="38"/>
      <c r="AH9" s="38"/>
      <c r="AI9" s="38"/>
      <c r="AJ9" s="38"/>
      <c r="AK9" s="38"/>
      <c r="AL9" s="38"/>
      <c r="AM9" s="38"/>
      <c r="AN9" s="38"/>
      <c r="AO9" s="38"/>
      <c r="AP9" s="38"/>
      <c r="AQ9" s="38"/>
      <c r="AR9" s="38"/>
      <c r="AS9" s="38"/>
      <c r="AT9" s="38"/>
      <c r="AU9" s="37"/>
      <c r="AV9" s="37"/>
      <c r="AW9" s="38" t="s">
        <v>410</v>
      </c>
      <c r="AX9" s="38"/>
      <c r="AY9" s="37"/>
    </row>
    <row r="10" spans="1:51" x14ac:dyDescent="0.25">
      <c r="A10" s="11"/>
      <c r="B10" s="37"/>
      <c r="C10" s="37"/>
      <c r="D10" s="51"/>
      <c r="E10" s="51"/>
      <c r="F10" s="51"/>
      <c r="G10" s="51"/>
      <c r="H10" s="51"/>
      <c r="I10" s="51"/>
      <c r="J10" s="51"/>
      <c r="K10" s="51"/>
      <c r="L10" s="51"/>
      <c r="M10" s="51"/>
      <c r="N10" s="51"/>
      <c r="O10" s="51"/>
      <c r="P10" s="51"/>
      <c r="Q10" s="51"/>
      <c r="R10" s="51"/>
      <c r="S10" s="51"/>
      <c r="T10" s="51"/>
      <c r="U10" s="51"/>
      <c r="V10" s="37"/>
      <c r="W10" s="37"/>
      <c r="X10" s="51" t="s">
        <v>345</v>
      </c>
      <c r="Y10" s="51"/>
      <c r="Z10" s="37"/>
      <c r="AA10" s="37"/>
      <c r="AB10" s="37"/>
      <c r="AC10" s="38"/>
      <c r="AD10" s="38"/>
      <c r="AE10" s="38"/>
      <c r="AF10" s="38"/>
      <c r="AG10" s="38"/>
      <c r="AH10" s="38"/>
      <c r="AI10" s="38"/>
      <c r="AJ10" s="38"/>
      <c r="AK10" s="38"/>
      <c r="AL10" s="38"/>
      <c r="AM10" s="38"/>
      <c r="AN10" s="38"/>
      <c r="AO10" s="38"/>
      <c r="AP10" s="38"/>
      <c r="AQ10" s="38"/>
      <c r="AR10" s="38"/>
      <c r="AS10" s="38"/>
      <c r="AT10" s="38"/>
      <c r="AU10" s="37"/>
      <c r="AV10" s="37"/>
      <c r="AW10" s="38" t="s">
        <v>411</v>
      </c>
      <c r="AX10" s="38"/>
      <c r="AY10" s="37"/>
    </row>
    <row r="11" spans="1:51" ht="15.75" thickBot="1" x14ac:dyDescent="0.3">
      <c r="A11" s="11"/>
      <c r="B11" s="37"/>
      <c r="C11" s="37"/>
      <c r="D11" s="52"/>
      <c r="E11" s="52"/>
      <c r="F11" s="52"/>
      <c r="G11" s="52"/>
      <c r="H11" s="52"/>
      <c r="I11" s="52"/>
      <c r="J11" s="52"/>
      <c r="K11" s="52"/>
      <c r="L11" s="52"/>
      <c r="M11" s="52"/>
      <c r="N11" s="52"/>
      <c r="O11" s="52"/>
      <c r="P11" s="52"/>
      <c r="Q11" s="52"/>
      <c r="R11" s="52"/>
      <c r="S11" s="52"/>
      <c r="T11" s="52"/>
      <c r="U11" s="52"/>
      <c r="V11" s="37"/>
      <c r="W11" s="37"/>
      <c r="X11" s="52">
        <v>2013</v>
      </c>
      <c r="Y11" s="52"/>
      <c r="Z11" s="37"/>
      <c r="AA11" s="37"/>
      <c r="AB11" s="37"/>
      <c r="AC11" s="38"/>
      <c r="AD11" s="38"/>
      <c r="AE11" s="38"/>
      <c r="AF11" s="38"/>
      <c r="AG11" s="38"/>
      <c r="AH11" s="38"/>
      <c r="AI11" s="38"/>
      <c r="AJ11" s="38"/>
      <c r="AK11" s="38"/>
      <c r="AL11" s="38"/>
      <c r="AM11" s="38"/>
      <c r="AN11" s="38"/>
      <c r="AO11" s="38"/>
      <c r="AP11" s="38"/>
      <c r="AQ11" s="38"/>
      <c r="AR11" s="38"/>
      <c r="AS11" s="38"/>
      <c r="AT11" s="38"/>
      <c r="AU11" s="37"/>
      <c r="AV11" s="37"/>
      <c r="AW11" s="38" t="s">
        <v>412</v>
      </c>
      <c r="AX11" s="38"/>
      <c r="AY11" s="37"/>
    </row>
    <row r="12" spans="1:51" ht="15.75" thickBot="1" x14ac:dyDescent="0.3">
      <c r="A12" s="11"/>
      <c r="B12" s="37"/>
      <c r="C12" s="37"/>
      <c r="D12" s="53" t="s">
        <v>346</v>
      </c>
      <c r="E12" s="53"/>
      <c r="F12" s="54"/>
      <c r="G12" s="54"/>
      <c r="H12" s="53" t="s">
        <v>352</v>
      </c>
      <c r="I12" s="53"/>
      <c r="J12" s="54"/>
      <c r="K12" s="54"/>
      <c r="L12" s="53" t="s">
        <v>354</v>
      </c>
      <c r="M12" s="53"/>
      <c r="N12" s="54"/>
      <c r="O12" s="54"/>
      <c r="P12" s="53" t="s">
        <v>356</v>
      </c>
      <c r="Q12" s="53"/>
      <c r="R12" s="54"/>
      <c r="S12" s="54"/>
      <c r="T12" s="53" t="s">
        <v>356</v>
      </c>
      <c r="U12" s="53"/>
      <c r="V12" s="37"/>
      <c r="W12" s="37"/>
      <c r="X12" s="53" t="s">
        <v>361</v>
      </c>
      <c r="Y12" s="53"/>
      <c r="Z12" s="37"/>
      <c r="AA12" s="37"/>
      <c r="AB12" s="37"/>
      <c r="AC12" s="39"/>
      <c r="AD12" s="39"/>
      <c r="AE12" s="39"/>
      <c r="AF12" s="39"/>
      <c r="AG12" s="39"/>
      <c r="AH12" s="39"/>
      <c r="AI12" s="39"/>
      <c r="AJ12" s="39"/>
      <c r="AK12" s="39"/>
      <c r="AL12" s="39"/>
      <c r="AM12" s="39"/>
      <c r="AN12" s="39"/>
      <c r="AO12" s="39"/>
      <c r="AP12" s="39"/>
      <c r="AQ12" s="39"/>
      <c r="AR12" s="39"/>
      <c r="AS12" s="39"/>
      <c r="AT12" s="39"/>
      <c r="AU12" s="37"/>
      <c r="AV12" s="37"/>
      <c r="AW12" s="39">
        <v>2011</v>
      </c>
      <c r="AX12" s="39"/>
      <c r="AY12" s="37"/>
    </row>
    <row r="13" spans="1:51" x14ac:dyDescent="0.25">
      <c r="A13" s="11"/>
      <c r="B13" s="37"/>
      <c r="C13" s="37"/>
      <c r="D13" s="51" t="s">
        <v>347</v>
      </c>
      <c r="E13" s="51"/>
      <c r="F13" s="37"/>
      <c r="G13" s="37"/>
      <c r="H13" s="51" t="s">
        <v>353</v>
      </c>
      <c r="I13" s="51"/>
      <c r="J13" s="37"/>
      <c r="K13" s="37"/>
      <c r="L13" s="51" t="s">
        <v>355</v>
      </c>
      <c r="M13" s="51"/>
      <c r="N13" s="37"/>
      <c r="O13" s="37"/>
      <c r="P13" s="51" t="s">
        <v>357</v>
      </c>
      <c r="Q13" s="51"/>
      <c r="R13" s="37"/>
      <c r="S13" s="37"/>
      <c r="T13" s="51" t="s">
        <v>357</v>
      </c>
      <c r="U13" s="51"/>
      <c r="V13" s="37"/>
      <c r="W13" s="37"/>
      <c r="X13" s="51" t="s">
        <v>362</v>
      </c>
      <c r="Y13" s="51"/>
      <c r="Z13" s="37"/>
      <c r="AA13" s="59" t="s">
        <v>413</v>
      </c>
      <c r="AB13" s="37" t="s">
        <v>26</v>
      </c>
      <c r="AC13" s="61" t="s">
        <v>346</v>
      </c>
      <c r="AD13" s="61"/>
      <c r="AE13" s="54"/>
      <c r="AF13" s="54" t="s">
        <v>26</v>
      </c>
      <c r="AG13" s="61" t="s">
        <v>352</v>
      </c>
      <c r="AH13" s="61"/>
      <c r="AI13" s="54"/>
      <c r="AJ13" s="54" t="s">
        <v>26</v>
      </c>
      <c r="AK13" s="61" t="s">
        <v>354</v>
      </c>
      <c r="AL13" s="61"/>
      <c r="AM13" s="54"/>
      <c r="AN13" s="54" t="s">
        <v>26</v>
      </c>
      <c r="AO13" s="61" t="s">
        <v>417</v>
      </c>
      <c r="AP13" s="61"/>
      <c r="AQ13" s="54"/>
      <c r="AR13" s="54"/>
      <c r="AS13" s="61" t="s">
        <v>417</v>
      </c>
      <c r="AT13" s="61"/>
      <c r="AU13" s="37"/>
      <c r="AV13" s="37" t="s">
        <v>26</v>
      </c>
      <c r="AW13" s="61" t="s">
        <v>421</v>
      </c>
      <c r="AX13" s="61"/>
      <c r="AY13" s="37"/>
    </row>
    <row r="14" spans="1:51" x14ac:dyDescent="0.25">
      <c r="A14" s="11"/>
      <c r="B14" s="37"/>
      <c r="C14" s="37"/>
      <c r="D14" s="51" t="s">
        <v>348</v>
      </c>
      <c r="E14" s="51"/>
      <c r="F14" s="37"/>
      <c r="G14" s="37"/>
      <c r="H14" s="51"/>
      <c r="I14" s="51"/>
      <c r="J14" s="37"/>
      <c r="K14" s="37"/>
      <c r="L14" s="51"/>
      <c r="M14" s="51"/>
      <c r="N14" s="37"/>
      <c r="O14" s="37"/>
      <c r="P14" s="51" t="s">
        <v>358</v>
      </c>
      <c r="Q14" s="51"/>
      <c r="R14" s="37"/>
      <c r="S14" s="37"/>
      <c r="T14" s="51" t="s">
        <v>359</v>
      </c>
      <c r="U14" s="51"/>
      <c r="V14" s="37"/>
      <c r="W14" s="37"/>
      <c r="X14" s="51" t="s">
        <v>363</v>
      </c>
      <c r="Y14" s="51"/>
      <c r="Z14" s="37"/>
      <c r="AA14" s="59"/>
      <c r="AB14" s="37"/>
      <c r="AC14" s="38" t="s">
        <v>347</v>
      </c>
      <c r="AD14" s="38"/>
      <c r="AE14" s="37"/>
      <c r="AF14" s="37"/>
      <c r="AG14" s="38" t="s">
        <v>414</v>
      </c>
      <c r="AH14" s="38"/>
      <c r="AI14" s="37"/>
      <c r="AJ14" s="37"/>
      <c r="AK14" s="38" t="s">
        <v>416</v>
      </c>
      <c r="AL14" s="38"/>
      <c r="AM14" s="37"/>
      <c r="AN14" s="37"/>
      <c r="AO14" s="38" t="s">
        <v>418</v>
      </c>
      <c r="AP14" s="38"/>
      <c r="AQ14" s="37"/>
      <c r="AR14" s="37"/>
      <c r="AS14" s="38" t="s">
        <v>418</v>
      </c>
      <c r="AT14" s="38"/>
      <c r="AU14" s="37"/>
      <c r="AV14" s="37"/>
      <c r="AW14" s="38" t="s">
        <v>422</v>
      </c>
      <c r="AX14" s="38"/>
      <c r="AY14" s="37"/>
    </row>
    <row r="15" spans="1:51" x14ac:dyDescent="0.25">
      <c r="A15" s="11"/>
      <c r="B15" s="37"/>
      <c r="C15" s="37"/>
      <c r="D15" s="51" t="s">
        <v>349</v>
      </c>
      <c r="E15" s="51"/>
      <c r="F15" s="37"/>
      <c r="G15" s="37"/>
      <c r="H15" s="51"/>
      <c r="I15" s="51"/>
      <c r="J15" s="37"/>
      <c r="K15" s="37"/>
      <c r="L15" s="51"/>
      <c r="M15" s="51"/>
      <c r="N15" s="37"/>
      <c r="O15" s="37"/>
      <c r="P15" s="51"/>
      <c r="Q15" s="51"/>
      <c r="R15" s="37"/>
      <c r="S15" s="37"/>
      <c r="T15" s="51" t="s">
        <v>360</v>
      </c>
      <c r="U15" s="51"/>
      <c r="V15" s="37"/>
      <c r="W15" s="37"/>
      <c r="X15" s="51" t="s">
        <v>364</v>
      </c>
      <c r="Y15" s="51"/>
      <c r="Z15" s="37"/>
      <c r="AA15" s="59"/>
      <c r="AB15" s="37"/>
      <c r="AC15" s="38" t="s">
        <v>348</v>
      </c>
      <c r="AD15" s="38"/>
      <c r="AE15" s="37"/>
      <c r="AF15" s="37"/>
      <c r="AG15" s="38" t="s">
        <v>415</v>
      </c>
      <c r="AH15" s="38"/>
      <c r="AI15" s="37"/>
      <c r="AJ15" s="37"/>
      <c r="AK15" s="38"/>
      <c r="AL15" s="38"/>
      <c r="AM15" s="37"/>
      <c r="AN15" s="37"/>
      <c r="AO15" s="38" t="s">
        <v>358</v>
      </c>
      <c r="AP15" s="38"/>
      <c r="AQ15" s="37"/>
      <c r="AR15" s="37"/>
      <c r="AS15" s="38" t="s">
        <v>419</v>
      </c>
      <c r="AT15" s="38"/>
      <c r="AU15" s="37"/>
      <c r="AV15" s="37"/>
      <c r="AW15" s="38" t="s">
        <v>423</v>
      </c>
      <c r="AX15" s="38"/>
      <c r="AY15" s="37"/>
    </row>
    <row r="16" spans="1:51" ht="15.75" thickBot="1" x14ac:dyDescent="0.3">
      <c r="A16" s="11"/>
      <c r="B16" s="37"/>
      <c r="C16" s="37"/>
      <c r="D16" s="51" t="s">
        <v>350</v>
      </c>
      <c r="E16" s="51"/>
      <c r="F16" s="37"/>
      <c r="G16" s="37"/>
      <c r="H16" s="51"/>
      <c r="I16" s="51"/>
      <c r="J16" s="37"/>
      <c r="K16" s="37"/>
      <c r="L16" s="51"/>
      <c r="M16" s="51"/>
      <c r="N16" s="37"/>
      <c r="O16" s="37"/>
      <c r="P16" s="51"/>
      <c r="Q16" s="51"/>
      <c r="R16" s="37"/>
      <c r="S16" s="37"/>
      <c r="T16" s="51"/>
      <c r="U16" s="51"/>
      <c r="V16" s="37"/>
      <c r="W16" s="37"/>
      <c r="X16" s="51" t="s">
        <v>365</v>
      </c>
      <c r="Y16" s="51"/>
      <c r="Z16" s="37"/>
      <c r="AA16" s="60"/>
      <c r="AB16" s="37"/>
      <c r="AC16" s="39"/>
      <c r="AD16" s="39"/>
      <c r="AE16" s="37"/>
      <c r="AF16" s="37"/>
      <c r="AG16" s="39"/>
      <c r="AH16" s="39"/>
      <c r="AI16" s="37"/>
      <c r="AJ16" s="37"/>
      <c r="AK16" s="39"/>
      <c r="AL16" s="39"/>
      <c r="AM16" s="37"/>
      <c r="AN16" s="37"/>
      <c r="AO16" s="39"/>
      <c r="AP16" s="39"/>
      <c r="AQ16" s="37"/>
      <c r="AR16" s="37"/>
      <c r="AS16" s="39" t="s">
        <v>420</v>
      </c>
      <c r="AT16" s="39"/>
      <c r="AU16" s="37"/>
      <c r="AV16" s="37"/>
      <c r="AW16" s="39"/>
      <c r="AX16" s="39"/>
      <c r="AY16" s="37"/>
    </row>
    <row r="17" spans="1:51" ht="15.75" thickBot="1" x14ac:dyDescent="0.3">
      <c r="A17" s="11"/>
      <c r="B17" s="37"/>
      <c r="C17" s="37"/>
      <c r="D17" s="52" t="s">
        <v>351</v>
      </c>
      <c r="E17" s="52"/>
      <c r="F17" s="37"/>
      <c r="G17" s="37"/>
      <c r="H17" s="52"/>
      <c r="I17" s="52"/>
      <c r="J17" s="37"/>
      <c r="K17" s="37"/>
      <c r="L17" s="52"/>
      <c r="M17" s="52"/>
      <c r="N17" s="37"/>
      <c r="O17" s="37"/>
      <c r="P17" s="52"/>
      <c r="Q17" s="52"/>
      <c r="R17" s="37"/>
      <c r="S17" s="37"/>
      <c r="T17" s="52"/>
      <c r="U17" s="52"/>
      <c r="V17" s="37"/>
      <c r="W17" s="37"/>
      <c r="X17" s="52"/>
      <c r="Y17" s="52"/>
      <c r="Z17" s="37"/>
      <c r="AA17" s="28" t="s">
        <v>424</v>
      </c>
      <c r="AB17" s="24" t="s">
        <v>26</v>
      </c>
      <c r="AC17" s="24" t="s">
        <v>248</v>
      </c>
      <c r="AD17" s="31">
        <v>9705512</v>
      </c>
      <c r="AE17" s="30" t="s">
        <v>26</v>
      </c>
      <c r="AF17" s="24" t="s">
        <v>26</v>
      </c>
      <c r="AG17" s="24" t="s">
        <v>248</v>
      </c>
      <c r="AH17" s="31">
        <v>37469</v>
      </c>
      <c r="AI17" s="30" t="s">
        <v>26</v>
      </c>
      <c r="AJ17" s="24" t="s">
        <v>26</v>
      </c>
      <c r="AK17" s="24" t="s">
        <v>248</v>
      </c>
      <c r="AL17" s="31">
        <v>37637</v>
      </c>
      <c r="AM17" s="30" t="s">
        <v>26</v>
      </c>
      <c r="AN17" s="24" t="s">
        <v>26</v>
      </c>
      <c r="AO17" s="24"/>
      <c r="AP17" s="29">
        <v>20</v>
      </c>
      <c r="AQ17" s="30" t="s">
        <v>367</v>
      </c>
      <c r="AR17" s="24"/>
      <c r="AS17" s="24"/>
      <c r="AT17" s="29">
        <v>4.5</v>
      </c>
      <c r="AU17" s="30" t="s">
        <v>26</v>
      </c>
      <c r="AV17" s="24" t="s">
        <v>26</v>
      </c>
      <c r="AW17" s="24" t="s">
        <v>248</v>
      </c>
      <c r="AX17" s="29">
        <v>168</v>
      </c>
      <c r="AY17" s="30" t="s">
        <v>26</v>
      </c>
    </row>
    <row r="18" spans="1:51" ht="15.75" thickBot="1" x14ac:dyDescent="0.3">
      <c r="A18" s="11"/>
      <c r="B18" s="28" t="s">
        <v>366</v>
      </c>
      <c r="C18" s="24"/>
      <c r="D18" s="24" t="s">
        <v>248</v>
      </c>
      <c r="E18" s="31">
        <v>7593438</v>
      </c>
      <c r="F18" s="30" t="s">
        <v>26</v>
      </c>
      <c r="G18" s="24"/>
      <c r="H18" s="24" t="s">
        <v>248</v>
      </c>
      <c r="I18" s="31">
        <v>28120</v>
      </c>
      <c r="J18" s="30" t="s">
        <v>26</v>
      </c>
      <c r="K18" s="24"/>
      <c r="L18" s="24" t="s">
        <v>248</v>
      </c>
      <c r="M18" s="31">
        <v>39147</v>
      </c>
      <c r="N18" s="30" t="s">
        <v>26</v>
      </c>
      <c r="O18" s="24"/>
      <c r="P18" s="24"/>
      <c r="Q18" s="29">
        <v>12.5</v>
      </c>
      <c r="R18" s="30" t="s">
        <v>367</v>
      </c>
      <c r="S18" s="24"/>
      <c r="T18" s="24"/>
      <c r="U18" s="29">
        <v>4.9000000000000004</v>
      </c>
      <c r="V18" s="30" t="s">
        <v>26</v>
      </c>
      <c r="W18" s="24"/>
      <c r="X18" s="24" t="s">
        <v>248</v>
      </c>
      <c r="Y18" s="31">
        <v>5290</v>
      </c>
      <c r="Z18" s="30" t="s">
        <v>26</v>
      </c>
      <c r="AA18" s="25" t="s">
        <v>425</v>
      </c>
      <c r="AB18" s="15" t="s">
        <v>26</v>
      </c>
      <c r="AC18" s="15"/>
      <c r="AD18" s="27" t="s">
        <v>249</v>
      </c>
      <c r="AE18" s="18" t="s">
        <v>26</v>
      </c>
      <c r="AF18" s="15" t="s">
        <v>26</v>
      </c>
      <c r="AG18" s="15"/>
      <c r="AH18" s="26">
        <v>6135</v>
      </c>
      <c r="AI18" s="18" t="s">
        <v>26</v>
      </c>
      <c r="AJ18" s="15" t="s">
        <v>26</v>
      </c>
      <c r="AK18" s="15"/>
      <c r="AL18" s="26">
        <v>6334</v>
      </c>
      <c r="AM18" s="18" t="s">
        <v>26</v>
      </c>
      <c r="AN18" s="15" t="s">
        <v>26</v>
      </c>
      <c r="AO18" s="15"/>
      <c r="AP18" s="27">
        <v>20</v>
      </c>
      <c r="AQ18" s="18" t="s">
        <v>367</v>
      </c>
      <c r="AR18" s="15"/>
      <c r="AS18" s="15"/>
      <c r="AT18" s="27">
        <v>10.3</v>
      </c>
      <c r="AU18" s="18" t="s">
        <v>26</v>
      </c>
      <c r="AV18" s="15" t="s">
        <v>26</v>
      </c>
      <c r="AW18" s="15"/>
      <c r="AX18" s="27">
        <v>199</v>
      </c>
      <c r="AY18" s="18" t="s">
        <v>26</v>
      </c>
    </row>
    <row r="19" spans="1:51" x14ac:dyDescent="0.25">
      <c r="A19" s="11"/>
      <c r="B19" s="25" t="s">
        <v>368</v>
      </c>
      <c r="C19" s="15"/>
      <c r="D19" s="15"/>
      <c r="E19" s="27" t="s">
        <v>249</v>
      </c>
      <c r="F19" s="18" t="s">
        <v>26</v>
      </c>
      <c r="G19" s="15"/>
      <c r="H19" s="15"/>
      <c r="I19" s="26">
        <v>2980</v>
      </c>
      <c r="J19" s="18" t="s">
        <v>26</v>
      </c>
      <c r="K19" s="15"/>
      <c r="L19" s="15"/>
      <c r="M19" s="26">
        <v>5383</v>
      </c>
      <c r="N19" s="18" t="s">
        <v>26</v>
      </c>
      <c r="O19" s="15"/>
      <c r="P19" s="15"/>
      <c r="Q19" s="27">
        <v>12.5</v>
      </c>
      <c r="R19" s="18" t="s">
        <v>367</v>
      </c>
      <c r="S19" s="15"/>
      <c r="T19" s="15"/>
      <c r="U19" s="27">
        <v>11</v>
      </c>
      <c r="V19" s="18" t="s">
        <v>26</v>
      </c>
      <c r="W19" s="15"/>
      <c r="X19" s="15"/>
      <c r="Y19" s="26">
        <v>1897</v>
      </c>
      <c r="Z19" s="18" t="s">
        <v>26</v>
      </c>
      <c r="AA19" s="32"/>
      <c r="AB19" s="32" t="s">
        <v>26</v>
      </c>
      <c r="AC19" s="33"/>
      <c r="AD19" s="33"/>
      <c r="AE19" s="32"/>
      <c r="AF19" s="32" t="s">
        <v>26</v>
      </c>
      <c r="AG19" s="33"/>
      <c r="AH19" s="33"/>
      <c r="AI19" s="32"/>
      <c r="AJ19" s="32" t="s">
        <v>26</v>
      </c>
      <c r="AK19" s="33"/>
      <c r="AL19" s="33"/>
      <c r="AM19" s="32"/>
      <c r="AN19" s="32" t="s">
        <v>26</v>
      </c>
      <c r="AO19" s="33"/>
      <c r="AP19" s="33"/>
      <c r="AQ19" s="32"/>
      <c r="AR19" s="32"/>
      <c r="AS19" s="33"/>
      <c r="AT19" s="33"/>
      <c r="AU19" s="32"/>
      <c r="AV19" s="32" t="s">
        <v>26</v>
      </c>
      <c r="AW19" s="33"/>
      <c r="AX19" s="33"/>
      <c r="AY19" s="32"/>
    </row>
    <row r="20" spans="1:51" ht="15.75" thickBot="1" x14ac:dyDescent="0.3">
      <c r="A20" s="11"/>
      <c r="B20" s="28" t="s">
        <v>369</v>
      </c>
      <c r="C20" s="24"/>
      <c r="D20" s="24"/>
      <c r="E20" s="31">
        <v>8570405</v>
      </c>
      <c r="F20" s="30" t="s">
        <v>26</v>
      </c>
      <c r="G20" s="24"/>
      <c r="H20" s="24"/>
      <c r="I20" s="31">
        <v>31629</v>
      </c>
      <c r="J20" s="30" t="s">
        <v>26</v>
      </c>
      <c r="K20" s="24"/>
      <c r="L20" s="24"/>
      <c r="M20" s="31">
        <v>37339</v>
      </c>
      <c r="N20" s="30" t="s">
        <v>26</v>
      </c>
      <c r="O20" s="24"/>
      <c r="P20" s="24"/>
      <c r="Q20" s="29">
        <v>12.5</v>
      </c>
      <c r="R20" s="30" t="s">
        <v>367</v>
      </c>
      <c r="S20" s="24"/>
      <c r="T20" s="24"/>
      <c r="U20" s="29">
        <v>5.0999999999999996</v>
      </c>
      <c r="V20" s="30" t="s">
        <v>26</v>
      </c>
      <c r="W20" s="24"/>
      <c r="X20" s="24"/>
      <c r="Y20" s="31">
        <v>4666</v>
      </c>
      <c r="Z20" s="30" t="s">
        <v>26</v>
      </c>
      <c r="AA20" s="57"/>
      <c r="AB20" s="35" t="s">
        <v>26</v>
      </c>
      <c r="AC20" s="24" t="s">
        <v>248</v>
      </c>
      <c r="AD20" s="31">
        <v>9705512</v>
      </c>
      <c r="AE20" s="30" t="s">
        <v>26</v>
      </c>
      <c r="AF20" s="35" t="s">
        <v>26</v>
      </c>
      <c r="AG20" s="24" t="s">
        <v>248</v>
      </c>
      <c r="AH20" s="31">
        <v>43604</v>
      </c>
      <c r="AI20" s="30" t="s">
        <v>26</v>
      </c>
      <c r="AJ20" s="35" t="s">
        <v>26</v>
      </c>
      <c r="AK20" s="24" t="s">
        <v>248</v>
      </c>
      <c r="AL20" s="31">
        <v>43971</v>
      </c>
      <c r="AM20" s="30" t="s">
        <v>26</v>
      </c>
      <c r="AN20" s="35" t="s">
        <v>26</v>
      </c>
      <c r="AO20" s="24"/>
      <c r="AP20" s="29">
        <v>20</v>
      </c>
      <c r="AQ20" s="30" t="s">
        <v>367</v>
      </c>
      <c r="AR20" s="35"/>
      <c r="AS20" s="24"/>
      <c r="AT20" s="29">
        <v>6</v>
      </c>
      <c r="AU20" s="30" t="s">
        <v>26</v>
      </c>
      <c r="AV20" s="35" t="s">
        <v>26</v>
      </c>
      <c r="AW20" s="24" t="s">
        <v>248</v>
      </c>
      <c r="AX20" s="29">
        <v>367</v>
      </c>
      <c r="AY20" s="30" t="s">
        <v>26</v>
      </c>
    </row>
    <row r="21" spans="1:51" ht="15.75" thickTop="1" x14ac:dyDescent="0.25">
      <c r="A21" s="11"/>
      <c r="B21" s="25" t="s">
        <v>370</v>
      </c>
      <c r="C21" s="15"/>
      <c r="D21" s="15"/>
      <c r="E21" s="27" t="s">
        <v>249</v>
      </c>
      <c r="F21" s="18" t="s">
        <v>26</v>
      </c>
      <c r="G21" s="15"/>
      <c r="H21" s="15"/>
      <c r="I21" s="26">
        <v>2934</v>
      </c>
      <c r="J21" s="18" t="s">
        <v>26</v>
      </c>
      <c r="K21" s="15"/>
      <c r="L21" s="15"/>
      <c r="M21" s="26">
        <v>6557</v>
      </c>
      <c r="N21" s="18" t="s">
        <v>26</v>
      </c>
      <c r="O21" s="15"/>
      <c r="P21" s="15"/>
      <c r="Q21" s="27">
        <v>12.5</v>
      </c>
      <c r="R21" s="18" t="s">
        <v>367</v>
      </c>
      <c r="S21" s="15"/>
      <c r="T21" s="15"/>
      <c r="U21" s="27">
        <v>12.1</v>
      </c>
      <c r="V21" s="18" t="s">
        <v>26</v>
      </c>
      <c r="W21" s="15"/>
      <c r="X21" s="15"/>
      <c r="Y21" s="26">
        <v>3441</v>
      </c>
      <c r="Z21" s="18" t="s">
        <v>26</v>
      </c>
      <c r="AA21" s="32"/>
      <c r="AB21" s="32" t="s">
        <v>26</v>
      </c>
      <c r="AC21" s="36"/>
      <c r="AD21" s="36"/>
      <c r="AE21" s="32"/>
      <c r="AF21" s="32" t="s">
        <v>26</v>
      </c>
      <c r="AG21" s="36"/>
      <c r="AH21" s="36"/>
      <c r="AI21" s="32"/>
      <c r="AJ21" s="32" t="s">
        <v>26</v>
      </c>
      <c r="AK21" s="36"/>
      <c r="AL21" s="36"/>
      <c r="AM21" s="32"/>
      <c r="AN21" s="32" t="s">
        <v>26</v>
      </c>
      <c r="AO21" s="36"/>
      <c r="AP21" s="36"/>
      <c r="AQ21" s="32"/>
      <c r="AR21" s="32"/>
      <c r="AS21" s="36"/>
      <c r="AT21" s="36"/>
      <c r="AU21" s="32"/>
      <c r="AV21" s="32" t="s">
        <v>26</v>
      </c>
      <c r="AW21" s="36"/>
      <c r="AX21" s="36"/>
      <c r="AY21" s="32"/>
    </row>
    <row r="22" spans="1:51" ht="15.75" x14ac:dyDescent="0.25">
      <c r="A22" s="11"/>
      <c r="B22" s="28" t="s">
        <v>371</v>
      </c>
      <c r="C22" s="24"/>
      <c r="D22" s="24"/>
      <c r="E22" s="31">
        <v>8380524</v>
      </c>
      <c r="F22" s="30" t="s">
        <v>26</v>
      </c>
      <c r="G22" s="24"/>
      <c r="H22" s="24"/>
      <c r="I22" s="31">
        <v>25351</v>
      </c>
      <c r="J22" s="30" t="s">
        <v>26</v>
      </c>
      <c r="K22" s="24"/>
      <c r="L22" s="24"/>
      <c r="M22" s="31">
        <v>33183</v>
      </c>
      <c r="N22" s="30" t="s">
        <v>26</v>
      </c>
      <c r="O22" s="24"/>
      <c r="P22" s="24"/>
      <c r="Q22" s="29">
        <v>12.5</v>
      </c>
      <c r="R22" s="30" t="s">
        <v>367</v>
      </c>
      <c r="S22" s="24"/>
      <c r="T22" s="24"/>
      <c r="U22" s="29">
        <v>4.8</v>
      </c>
      <c r="V22" s="30" t="s">
        <v>26</v>
      </c>
      <c r="W22" s="24"/>
      <c r="X22" s="24"/>
      <c r="Y22" s="31">
        <v>4976</v>
      </c>
      <c r="Z22" s="30" t="s">
        <v>26</v>
      </c>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row>
    <row r="23" spans="1:51" x14ac:dyDescent="0.25">
      <c r="A23" s="11"/>
      <c r="B23" s="25" t="s">
        <v>372</v>
      </c>
      <c r="C23" s="15"/>
      <c r="D23" s="15"/>
      <c r="E23" s="27" t="s">
        <v>249</v>
      </c>
      <c r="F23" s="18" t="s">
        <v>26</v>
      </c>
      <c r="G23" s="15"/>
      <c r="H23" s="15"/>
      <c r="I23" s="26">
        <v>4088</v>
      </c>
      <c r="J23" s="18" t="s">
        <v>26</v>
      </c>
      <c r="K23" s="15"/>
      <c r="L23" s="15"/>
      <c r="M23" s="26">
        <v>5755</v>
      </c>
      <c r="N23" s="18" t="s">
        <v>26</v>
      </c>
      <c r="O23" s="15"/>
      <c r="P23" s="15"/>
      <c r="Q23" s="27">
        <v>12.5</v>
      </c>
      <c r="R23" s="18" t="s">
        <v>367</v>
      </c>
      <c r="S23" s="15"/>
      <c r="T23" s="15"/>
      <c r="U23" s="27">
        <v>11.5</v>
      </c>
      <c r="V23" s="18" t="s">
        <v>26</v>
      </c>
      <c r="W23" s="15"/>
      <c r="X23" s="15"/>
      <c r="Y23" s="26">
        <v>1742</v>
      </c>
      <c r="Z23" s="18" t="s">
        <v>26</v>
      </c>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row>
    <row r="24" spans="1:51" x14ac:dyDescent="0.25">
      <c r="A24" s="11"/>
      <c r="B24" s="28" t="s">
        <v>373</v>
      </c>
      <c r="C24" s="24"/>
      <c r="D24" s="24"/>
      <c r="E24" s="31">
        <v>5381133</v>
      </c>
      <c r="F24" s="30" t="s">
        <v>26</v>
      </c>
      <c r="G24" s="24"/>
      <c r="H24" s="24"/>
      <c r="I24" s="31">
        <v>10205</v>
      </c>
      <c r="J24" s="30" t="s">
        <v>26</v>
      </c>
      <c r="K24" s="24"/>
      <c r="L24" s="24"/>
      <c r="M24" s="31">
        <v>13176</v>
      </c>
      <c r="N24" s="30" t="s">
        <v>26</v>
      </c>
      <c r="O24" s="24"/>
      <c r="P24" s="24"/>
      <c r="Q24" s="29">
        <v>12.5</v>
      </c>
      <c r="R24" s="30" t="s">
        <v>367</v>
      </c>
      <c r="S24" s="24"/>
      <c r="T24" s="24"/>
      <c r="U24" s="29">
        <v>4.5999999999999996</v>
      </c>
      <c r="V24" s="30" t="s">
        <v>26</v>
      </c>
      <c r="W24" s="24"/>
      <c r="X24" s="24"/>
      <c r="Y24" s="31">
        <v>1952</v>
      </c>
      <c r="Z24" s="30" t="s">
        <v>26</v>
      </c>
      <c r="AA24" s="59" t="s">
        <v>413</v>
      </c>
      <c r="AB24" s="37" t="s">
        <v>26</v>
      </c>
      <c r="AC24" s="38" t="s">
        <v>292</v>
      </c>
      <c r="AD24" s="38"/>
      <c r="AE24" s="38"/>
      <c r="AF24" s="38"/>
      <c r="AG24" s="38"/>
      <c r="AH24" s="38"/>
      <c r="AI24" s="38"/>
      <c r="AJ24" s="38"/>
      <c r="AK24" s="38"/>
      <c r="AL24" s="38"/>
      <c r="AM24" s="38"/>
      <c r="AN24" s="38"/>
      <c r="AO24" s="38"/>
      <c r="AP24" s="38"/>
      <c r="AQ24" s="38"/>
      <c r="AR24" s="38"/>
      <c r="AS24" s="38"/>
      <c r="AT24" s="38"/>
      <c r="AU24" s="37"/>
      <c r="AV24" s="37" t="s">
        <v>26</v>
      </c>
      <c r="AW24" s="38" t="s">
        <v>426</v>
      </c>
      <c r="AX24" s="38"/>
      <c r="AY24" s="37"/>
    </row>
    <row r="25" spans="1:51" x14ac:dyDescent="0.25">
      <c r="A25" s="11"/>
      <c r="B25" s="25" t="s">
        <v>374</v>
      </c>
      <c r="C25" s="15"/>
      <c r="D25" s="15"/>
      <c r="E25" s="27" t="s">
        <v>249</v>
      </c>
      <c r="F25" s="18" t="s">
        <v>26</v>
      </c>
      <c r="G25" s="15"/>
      <c r="H25" s="15"/>
      <c r="I25" s="26">
        <v>2657</v>
      </c>
      <c r="J25" s="18" t="s">
        <v>26</v>
      </c>
      <c r="K25" s="15"/>
      <c r="L25" s="15"/>
      <c r="M25" s="26">
        <v>3533</v>
      </c>
      <c r="N25" s="18" t="s">
        <v>26</v>
      </c>
      <c r="O25" s="15"/>
      <c r="P25" s="15"/>
      <c r="Q25" s="27">
        <v>12.5</v>
      </c>
      <c r="R25" s="18" t="s">
        <v>367</v>
      </c>
      <c r="S25" s="15"/>
      <c r="T25" s="15"/>
      <c r="U25" s="27">
        <v>11.1</v>
      </c>
      <c r="V25" s="18" t="s">
        <v>26</v>
      </c>
      <c r="W25" s="15"/>
      <c r="X25" s="15"/>
      <c r="Y25" s="27">
        <v>891</v>
      </c>
      <c r="Z25" s="18" t="s">
        <v>26</v>
      </c>
      <c r="AA25" s="59"/>
      <c r="AB25" s="37"/>
      <c r="AC25" s="38"/>
      <c r="AD25" s="38"/>
      <c r="AE25" s="38"/>
      <c r="AF25" s="38"/>
      <c r="AG25" s="38"/>
      <c r="AH25" s="38"/>
      <c r="AI25" s="38"/>
      <c r="AJ25" s="38"/>
      <c r="AK25" s="38"/>
      <c r="AL25" s="38"/>
      <c r="AM25" s="38"/>
      <c r="AN25" s="38"/>
      <c r="AO25" s="38"/>
      <c r="AP25" s="38"/>
      <c r="AQ25" s="38"/>
      <c r="AR25" s="38"/>
      <c r="AS25" s="38"/>
      <c r="AT25" s="38"/>
      <c r="AU25" s="37"/>
      <c r="AV25" s="37"/>
      <c r="AW25" s="38" t="s">
        <v>427</v>
      </c>
      <c r="AX25" s="38"/>
      <c r="AY25" s="37"/>
    </row>
    <row r="26" spans="1:51" ht="15.75" thickBot="1" x14ac:dyDescent="0.3">
      <c r="A26" s="11"/>
      <c r="B26" s="28" t="s">
        <v>375</v>
      </c>
      <c r="C26" s="24"/>
      <c r="D26" s="24"/>
      <c r="E26" s="31">
        <v>39989031</v>
      </c>
      <c r="F26" s="30" t="s">
        <v>26</v>
      </c>
      <c r="G26" s="24"/>
      <c r="H26" s="24"/>
      <c r="I26" s="31">
        <v>99530</v>
      </c>
      <c r="J26" s="30" t="s">
        <v>26</v>
      </c>
      <c r="K26" s="24"/>
      <c r="L26" s="24"/>
      <c r="M26" s="31">
        <v>121102</v>
      </c>
      <c r="N26" s="30" t="s">
        <v>26</v>
      </c>
      <c r="O26" s="24"/>
      <c r="P26" s="24"/>
      <c r="Q26" s="29">
        <v>12.5</v>
      </c>
      <c r="R26" s="30" t="s">
        <v>367</v>
      </c>
      <c r="S26" s="24"/>
      <c r="T26" s="24"/>
      <c r="U26" s="29">
        <v>5.5</v>
      </c>
      <c r="V26" s="30" t="s">
        <v>26</v>
      </c>
      <c r="W26" s="24"/>
      <c r="X26" s="24"/>
      <c r="Y26" s="31">
        <v>19594</v>
      </c>
      <c r="Z26" s="30" t="s">
        <v>26</v>
      </c>
      <c r="AA26" s="59"/>
      <c r="AB26" s="37"/>
      <c r="AC26" s="39"/>
      <c r="AD26" s="39"/>
      <c r="AE26" s="39"/>
      <c r="AF26" s="39"/>
      <c r="AG26" s="39"/>
      <c r="AH26" s="39"/>
      <c r="AI26" s="39"/>
      <c r="AJ26" s="39"/>
      <c r="AK26" s="39"/>
      <c r="AL26" s="39"/>
      <c r="AM26" s="39"/>
      <c r="AN26" s="39"/>
      <c r="AO26" s="39"/>
      <c r="AP26" s="39"/>
      <c r="AQ26" s="39"/>
      <c r="AR26" s="39"/>
      <c r="AS26" s="39"/>
      <c r="AT26" s="39"/>
      <c r="AU26" s="37"/>
      <c r="AV26" s="37"/>
      <c r="AW26" s="39">
        <v>2012</v>
      </c>
      <c r="AX26" s="39"/>
      <c r="AY26" s="37"/>
    </row>
    <row r="27" spans="1:51" x14ac:dyDescent="0.25">
      <c r="A27" s="11"/>
      <c r="B27" s="25" t="s">
        <v>376</v>
      </c>
      <c r="C27" s="15"/>
      <c r="D27" s="15"/>
      <c r="E27" s="27" t="s">
        <v>249</v>
      </c>
      <c r="F27" s="18" t="s">
        <v>26</v>
      </c>
      <c r="G27" s="15"/>
      <c r="H27" s="15"/>
      <c r="I27" s="26">
        <v>8454</v>
      </c>
      <c r="J27" s="18" t="s">
        <v>26</v>
      </c>
      <c r="K27" s="15"/>
      <c r="L27" s="15"/>
      <c r="M27" s="26">
        <v>3854</v>
      </c>
      <c r="N27" s="18" t="s">
        <v>26</v>
      </c>
      <c r="O27" s="15"/>
      <c r="P27" s="15"/>
      <c r="Q27" s="27">
        <v>12.5</v>
      </c>
      <c r="R27" s="18" t="s">
        <v>367</v>
      </c>
      <c r="S27" s="15"/>
      <c r="T27" s="15"/>
      <c r="U27" s="27">
        <v>12.8</v>
      </c>
      <c r="V27" s="18" t="s">
        <v>26</v>
      </c>
      <c r="W27" s="15"/>
      <c r="X27" s="15"/>
      <c r="Y27" s="27" t="s">
        <v>377</v>
      </c>
      <c r="Z27" s="18" t="s">
        <v>256</v>
      </c>
      <c r="AA27" s="59"/>
      <c r="AB27" s="37" t="s">
        <v>26</v>
      </c>
      <c r="AC27" s="61" t="s">
        <v>346</v>
      </c>
      <c r="AD27" s="61"/>
      <c r="AE27" s="54"/>
      <c r="AF27" s="54" t="s">
        <v>26</v>
      </c>
      <c r="AG27" s="61" t="s">
        <v>352</v>
      </c>
      <c r="AH27" s="61"/>
      <c r="AI27" s="54"/>
      <c r="AJ27" s="54" t="s">
        <v>26</v>
      </c>
      <c r="AK27" s="61" t="s">
        <v>354</v>
      </c>
      <c r="AL27" s="61"/>
      <c r="AM27" s="54"/>
      <c r="AN27" s="54" t="s">
        <v>26</v>
      </c>
      <c r="AO27" s="61" t="s">
        <v>417</v>
      </c>
      <c r="AP27" s="61"/>
      <c r="AQ27" s="54"/>
      <c r="AR27" s="54"/>
      <c r="AS27" s="61" t="s">
        <v>428</v>
      </c>
      <c r="AT27" s="61"/>
      <c r="AU27" s="37"/>
      <c r="AV27" s="37" t="s">
        <v>26</v>
      </c>
      <c r="AW27" s="61" t="s">
        <v>429</v>
      </c>
      <c r="AX27" s="61"/>
      <c r="AY27" s="37"/>
    </row>
    <row r="28" spans="1:51" ht="15.75" thickBot="1" x14ac:dyDescent="0.3">
      <c r="A28" s="11"/>
      <c r="B28" s="28" t="s">
        <v>378</v>
      </c>
      <c r="C28" s="24"/>
      <c r="D28" s="24"/>
      <c r="E28" s="29" t="s">
        <v>249</v>
      </c>
      <c r="F28" s="30" t="s">
        <v>26</v>
      </c>
      <c r="G28" s="24"/>
      <c r="H28" s="24"/>
      <c r="I28" s="31">
        <v>2391</v>
      </c>
      <c r="J28" s="30" t="s">
        <v>26</v>
      </c>
      <c r="K28" s="24"/>
      <c r="L28" s="24"/>
      <c r="M28" s="31">
        <v>2391</v>
      </c>
      <c r="N28" s="30" t="s">
        <v>26</v>
      </c>
      <c r="O28" s="24"/>
      <c r="P28" s="24"/>
      <c r="Q28" s="29">
        <v>12.5</v>
      </c>
      <c r="R28" s="30" t="s">
        <v>367</v>
      </c>
      <c r="S28" s="24"/>
      <c r="T28" s="24"/>
      <c r="U28" s="29" t="s">
        <v>249</v>
      </c>
      <c r="V28" s="30" t="s">
        <v>26</v>
      </c>
      <c r="W28" s="24"/>
      <c r="X28" s="24"/>
      <c r="Y28" s="29" t="s">
        <v>249</v>
      </c>
      <c r="Z28" s="30" t="s">
        <v>26</v>
      </c>
      <c r="AA28" s="59"/>
      <c r="AB28" s="37"/>
      <c r="AC28" s="38" t="s">
        <v>347</v>
      </c>
      <c r="AD28" s="38"/>
      <c r="AE28" s="37"/>
      <c r="AF28" s="37"/>
      <c r="AG28" s="38" t="s">
        <v>414</v>
      </c>
      <c r="AH28" s="38"/>
      <c r="AI28" s="37"/>
      <c r="AJ28" s="37"/>
      <c r="AK28" s="38" t="s">
        <v>416</v>
      </c>
      <c r="AL28" s="38"/>
      <c r="AM28" s="37"/>
      <c r="AN28" s="37"/>
      <c r="AO28" s="38" t="s">
        <v>418</v>
      </c>
      <c r="AP28" s="38"/>
      <c r="AQ28" s="37"/>
      <c r="AR28" s="37"/>
      <c r="AS28" s="38" t="s">
        <v>419</v>
      </c>
      <c r="AT28" s="38"/>
      <c r="AU28" s="37"/>
      <c r="AV28" s="37"/>
      <c r="AW28" s="38" t="s">
        <v>430</v>
      </c>
      <c r="AX28" s="38"/>
      <c r="AY28" s="37"/>
    </row>
    <row r="29" spans="1:51" x14ac:dyDescent="0.25">
      <c r="A29" s="11"/>
      <c r="B29" s="32"/>
      <c r="C29" s="32"/>
      <c r="D29" s="33"/>
      <c r="E29" s="33"/>
      <c r="F29" s="32"/>
      <c r="G29" s="32"/>
      <c r="H29" s="33"/>
      <c r="I29" s="33"/>
      <c r="J29" s="32"/>
      <c r="K29" s="32"/>
      <c r="L29" s="33"/>
      <c r="M29" s="33"/>
      <c r="N29" s="32"/>
      <c r="O29" s="32"/>
      <c r="P29" s="33"/>
      <c r="Q29" s="33"/>
      <c r="R29" s="32"/>
      <c r="S29" s="32"/>
      <c r="T29" s="33"/>
      <c r="U29" s="33"/>
      <c r="V29" s="32"/>
      <c r="W29" s="32"/>
      <c r="X29" s="33"/>
      <c r="Y29" s="33"/>
      <c r="Z29" s="32"/>
      <c r="AA29" s="59"/>
      <c r="AB29" s="37"/>
      <c r="AC29" s="38" t="s">
        <v>348</v>
      </c>
      <c r="AD29" s="38"/>
      <c r="AE29" s="37"/>
      <c r="AF29" s="37"/>
      <c r="AG29" s="38" t="s">
        <v>415</v>
      </c>
      <c r="AH29" s="38"/>
      <c r="AI29" s="37"/>
      <c r="AJ29" s="37"/>
      <c r="AK29" s="38"/>
      <c r="AL29" s="38"/>
      <c r="AM29" s="37"/>
      <c r="AN29" s="37"/>
      <c r="AO29" s="38" t="s">
        <v>358</v>
      </c>
      <c r="AP29" s="38"/>
      <c r="AQ29" s="37"/>
      <c r="AR29" s="37"/>
      <c r="AS29" s="38" t="s">
        <v>420</v>
      </c>
      <c r="AT29" s="38"/>
      <c r="AU29" s="37"/>
      <c r="AV29" s="37"/>
      <c r="AW29" s="38" t="s">
        <v>431</v>
      </c>
      <c r="AX29" s="38"/>
      <c r="AY29" s="37"/>
    </row>
    <row r="30" spans="1:51" ht="15.75" thickBot="1" x14ac:dyDescent="0.3">
      <c r="A30" s="11"/>
      <c r="B30" s="50"/>
      <c r="C30" s="20"/>
      <c r="D30" s="15" t="s">
        <v>248</v>
      </c>
      <c r="E30" s="26">
        <v>69914531</v>
      </c>
      <c r="F30" s="18" t="s">
        <v>26</v>
      </c>
      <c r="G30" s="20"/>
      <c r="H30" s="15" t="s">
        <v>248</v>
      </c>
      <c r="I30" s="26">
        <v>218339</v>
      </c>
      <c r="J30" s="18" t="s">
        <v>26</v>
      </c>
      <c r="K30" s="20"/>
      <c r="L30" s="15" t="s">
        <v>248</v>
      </c>
      <c r="M30" s="26">
        <v>271420</v>
      </c>
      <c r="N30" s="18" t="s">
        <v>26</v>
      </c>
      <c r="O30" s="20"/>
      <c r="P30" s="15"/>
      <c r="Q30" s="27">
        <v>12.5</v>
      </c>
      <c r="R30" s="18" t="s">
        <v>367</v>
      </c>
      <c r="S30" s="20"/>
      <c r="T30" s="15"/>
      <c r="U30" s="27">
        <v>5.8</v>
      </c>
      <c r="V30" s="18" t="s">
        <v>26</v>
      </c>
      <c r="W30" s="20"/>
      <c r="X30" s="15" t="s">
        <v>248</v>
      </c>
      <c r="Y30" s="26">
        <v>43691</v>
      </c>
      <c r="Z30" s="18" t="s">
        <v>26</v>
      </c>
      <c r="AA30" s="60"/>
      <c r="AB30" s="37"/>
      <c r="AC30" s="39"/>
      <c r="AD30" s="39"/>
      <c r="AE30" s="37"/>
      <c r="AF30" s="37"/>
      <c r="AG30" s="39"/>
      <c r="AH30" s="39"/>
      <c r="AI30" s="37"/>
      <c r="AJ30" s="37"/>
      <c r="AK30" s="39"/>
      <c r="AL30" s="39"/>
      <c r="AM30" s="37"/>
      <c r="AN30" s="37"/>
      <c r="AO30" s="39"/>
      <c r="AP30" s="39"/>
      <c r="AQ30" s="37"/>
      <c r="AR30" s="37"/>
      <c r="AS30" s="39"/>
      <c r="AT30" s="39"/>
      <c r="AU30" s="37"/>
      <c r="AV30" s="37"/>
      <c r="AW30" s="39" t="s">
        <v>432</v>
      </c>
      <c r="AX30" s="39"/>
      <c r="AY30" s="37"/>
    </row>
    <row r="31" spans="1:51" ht="15.75" thickTop="1" x14ac:dyDescent="0.25">
      <c r="A31" s="11"/>
      <c r="B31" s="32"/>
      <c r="C31" s="32"/>
      <c r="D31" s="36"/>
      <c r="E31" s="36"/>
      <c r="F31" s="32"/>
      <c r="G31" s="32"/>
      <c r="H31" s="36"/>
      <c r="I31" s="36"/>
      <c r="J31" s="32"/>
      <c r="K31" s="32"/>
      <c r="L31" s="36"/>
      <c r="M31" s="36"/>
      <c r="N31" s="32"/>
      <c r="O31" s="32"/>
      <c r="P31" s="36"/>
      <c r="Q31" s="36"/>
      <c r="R31" s="32"/>
      <c r="S31" s="32"/>
      <c r="T31" s="36"/>
      <c r="U31" s="36"/>
      <c r="V31" s="32"/>
      <c r="W31" s="32"/>
      <c r="X31" s="36"/>
      <c r="Y31" s="36"/>
      <c r="Z31" s="32"/>
      <c r="AA31" s="28" t="s">
        <v>424</v>
      </c>
      <c r="AB31" s="24" t="s">
        <v>26</v>
      </c>
      <c r="AC31" s="24" t="s">
        <v>248</v>
      </c>
      <c r="AD31" s="31">
        <v>8403211</v>
      </c>
      <c r="AE31" s="30" t="s">
        <v>26</v>
      </c>
      <c r="AF31" s="24" t="s">
        <v>26</v>
      </c>
      <c r="AG31" s="24" t="s">
        <v>248</v>
      </c>
      <c r="AH31" s="31">
        <v>30237</v>
      </c>
      <c r="AI31" s="30" t="s">
        <v>26</v>
      </c>
      <c r="AJ31" s="24" t="s">
        <v>26</v>
      </c>
      <c r="AK31" s="24" t="s">
        <v>248</v>
      </c>
      <c r="AL31" s="31">
        <v>35974</v>
      </c>
      <c r="AM31" s="30" t="s">
        <v>26</v>
      </c>
      <c r="AN31" s="24" t="s">
        <v>26</v>
      </c>
      <c r="AO31" s="24"/>
      <c r="AP31" s="29">
        <v>18</v>
      </c>
      <c r="AQ31" s="30" t="s">
        <v>367</v>
      </c>
      <c r="AR31" s="24"/>
      <c r="AS31" s="24"/>
      <c r="AT31" s="29">
        <v>4.8</v>
      </c>
      <c r="AU31" s="30" t="s">
        <v>26</v>
      </c>
      <c r="AV31" s="24" t="s">
        <v>26</v>
      </c>
      <c r="AW31" s="24" t="s">
        <v>248</v>
      </c>
      <c r="AX31" s="31">
        <v>5569</v>
      </c>
      <c r="AY31" s="30" t="s">
        <v>26</v>
      </c>
    </row>
    <row r="32" spans="1:51" x14ac:dyDescent="0.25">
      <c r="A32" s="11"/>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25" t="s">
        <v>425</v>
      </c>
      <c r="AB32" s="15" t="s">
        <v>26</v>
      </c>
      <c r="AC32" s="15"/>
      <c r="AD32" s="27" t="s">
        <v>249</v>
      </c>
      <c r="AE32" s="18" t="s">
        <v>26</v>
      </c>
      <c r="AF32" s="15" t="s">
        <v>26</v>
      </c>
      <c r="AG32" s="15"/>
      <c r="AH32" s="26">
        <v>4430</v>
      </c>
      <c r="AI32" s="18" t="s">
        <v>26</v>
      </c>
      <c r="AJ32" s="15" t="s">
        <v>26</v>
      </c>
      <c r="AK32" s="15"/>
      <c r="AL32" s="26">
        <v>4936</v>
      </c>
      <c r="AM32" s="18" t="s">
        <v>26</v>
      </c>
      <c r="AN32" s="15" t="s">
        <v>26</v>
      </c>
      <c r="AO32" s="15"/>
      <c r="AP32" s="27">
        <v>18</v>
      </c>
      <c r="AQ32" s="18" t="s">
        <v>367</v>
      </c>
      <c r="AR32" s="15"/>
      <c r="AS32" s="15"/>
      <c r="AT32" s="27">
        <v>10.8</v>
      </c>
      <c r="AU32" s="18" t="s">
        <v>26</v>
      </c>
      <c r="AV32" s="15" t="s">
        <v>26</v>
      </c>
      <c r="AW32" s="15"/>
      <c r="AX32" s="27">
        <v>307</v>
      </c>
      <c r="AY32" s="18" t="s">
        <v>26</v>
      </c>
    </row>
    <row r="33" spans="1:51" ht="63.75" x14ac:dyDescent="0.25">
      <c r="A33" s="11"/>
      <c r="B33" s="55" t="s">
        <v>379</v>
      </c>
      <c r="C33" s="55" t="s">
        <v>380</v>
      </c>
      <c r="AA33" s="28" t="s">
        <v>433</v>
      </c>
      <c r="AB33" s="24" t="s">
        <v>26</v>
      </c>
      <c r="AC33" s="24"/>
      <c r="AD33" s="31">
        <v>9397120</v>
      </c>
      <c r="AE33" s="30" t="s">
        <v>26</v>
      </c>
      <c r="AF33" s="24" t="s">
        <v>26</v>
      </c>
      <c r="AG33" s="24"/>
      <c r="AH33" s="31">
        <v>32890</v>
      </c>
      <c r="AI33" s="30" t="s">
        <v>26</v>
      </c>
      <c r="AJ33" s="24" t="s">
        <v>26</v>
      </c>
      <c r="AK33" s="24"/>
      <c r="AL33" s="31">
        <v>33935</v>
      </c>
      <c r="AM33" s="30" t="s">
        <v>26</v>
      </c>
      <c r="AN33" s="24" t="s">
        <v>26</v>
      </c>
      <c r="AO33" s="24"/>
      <c r="AP33" s="29">
        <v>17.3</v>
      </c>
      <c r="AQ33" s="30" t="s">
        <v>367</v>
      </c>
      <c r="AR33" s="24"/>
      <c r="AS33" s="24"/>
      <c r="AT33" s="29">
        <v>5</v>
      </c>
      <c r="AU33" s="30" t="s">
        <v>26</v>
      </c>
      <c r="AV33" s="24" t="s">
        <v>26</v>
      </c>
      <c r="AW33" s="24"/>
      <c r="AX33" s="31">
        <v>1045</v>
      </c>
      <c r="AY33" s="30" t="s">
        <v>26</v>
      </c>
    </row>
    <row r="34" spans="1:51" ht="38.25" x14ac:dyDescent="0.25">
      <c r="A34" s="11"/>
      <c r="B34" s="55" t="s">
        <v>381</v>
      </c>
      <c r="C34" s="55" t="s">
        <v>382</v>
      </c>
      <c r="AA34" s="25" t="s">
        <v>434</v>
      </c>
      <c r="AB34" s="15" t="s">
        <v>26</v>
      </c>
      <c r="AC34" s="15"/>
      <c r="AD34" s="27" t="s">
        <v>249</v>
      </c>
      <c r="AE34" s="18" t="s">
        <v>26</v>
      </c>
      <c r="AF34" s="15" t="s">
        <v>26</v>
      </c>
      <c r="AG34" s="15"/>
      <c r="AH34" s="26">
        <v>5206</v>
      </c>
      <c r="AI34" s="18" t="s">
        <v>26</v>
      </c>
      <c r="AJ34" s="15" t="s">
        <v>26</v>
      </c>
      <c r="AK34" s="15"/>
      <c r="AL34" s="26">
        <v>5387</v>
      </c>
      <c r="AM34" s="18" t="s">
        <v>26</v>
      </c>
      <c r="AN34" s="15" t="s">
        <v>26</v>
      </c>
      <c r="AO34" s="15"/>
      <c r="AP34" s="27">
        <v>17.3</v>
      </c>
      <c r="AQ34" s="18" t="s">
        <v>367</v>
      </c>
      <c r="AR34" s="15"/>
      <c r="AS34" s="15"/>
      <c r="AT34" s="27">
        <v>11.8</v>
      </c>
      <c r="AU34" s="18" t="s">
        <v>26</v>
      </c>
      <c r="AV34" s="15" t="s">
        <v>26</v>
      </c>
      <c r="AW34" s="15"/>
      <c r="AX34" s="27">
        <v>181</v>
      </c>
      <c r="AY34" s="18" t="s">
        <v>26</v>
      </c>
    </row>
    <row r="35" spans="1:51" ht="51" x14ac:dyDescent="0.25">
      <c r="A35" s="11"/>
      <c r="B35" s="55" t="s">
        <v>383</v>
      </c>
      <c r="C35" s="55" t="s">
        <v>384</v>
      </c>
      <c r="AA35" s="28" t="s">
        <v>435</v>
      </c>
      <c r="AB35" s="24" t="s">
        <v>26</v>
      </c>
      <c r="AC35" s="24"/>
      <c r="AD35" s="31">
        <v>9069726</v>
      </c>
      <c r="AE35" s="30" t="s">
        <v>26</v>
      </c>
      <c r="AF35" s="24" t="s">
        <v>26</v>
      </c>
      <c r="AG35" s="24"/>
      <c r="AH35" s="31">
        <v>27618</v>
      </c>
      <c r="AI35" s="30" t="s">
        <v>26</v>
      </c>
      <c r="AJ35" s="24" t="s">
        <v>26</v>
      </c>
      <c r="AK35" s="24"/>
      <c r="AL35" s="31">
        <v>30474</v>
      </c>
      <c r="AM35" s="30" t="s">
        <v>26</v>
      </c>
      <c r="AN35" s="24" t="s">
        <v>26</v>
      </c>
      <c r="AO35" s="24"/>
      <c r="AP35" s="29">
        <v>17.600000000000001</v>
      </c>
      <c r="AQ35" s="30" t="s">
        <v>367</v>
      </c>
      <c r="AR35" s="24"/>
      <c r="AS35" s="24"/>
      <c r="AT35" s="29">
        <v>4.7</v>
      </c>
      <c r="AU35" s="30" t="s">
        <v>26</v>
      </c>
      <c r="AV35" s="24" t="s">
        <v>26</v>
      </c>
      <c r="AW35" s="24"/>
      <c r="AX35" s="31">
        <v>2856</v>
      </c>
      <c r="AY35" s="30" t="s">
        <v>26</v>
      </c>
    </row>
    <row r="36" spans="1:51" ht="51" x14ac:dyDescent="0.25">
      <c r="A36" s="11"/>
      <c r="B36" s="55" t="s">
        <v>385</v>
      </c>
      <c r="C36" s="55" t="s">
        <v>386</v>
      </c>
      <c r="AA36" s="25" t="s">
        <v>436</v>
      </c>
      <c r="AB36" s="15" t="s">
        <v>26</v>
      </c>
      <c r="AC36" s="15"/>
      <c r="AD36" s="27" t="s">
        <v>249</v>
      </c>
      <c r="AE36" s="18" t="s">
        <v>26</v>
      </c>
      <c r="AF36" s="15" t="s">
        <v>26</v>
      </c>
      <c r="AG36" s="15"/>
      <c r="AH36" s="26">
        <v>5036</v>
      </c>
      <c r="AI36" s="18" t="s">
        <v>26</v>
      </c>
      <c r="AJ36" s="15" t="s">
        <v>26</v>
      </c>
      <c r="AK36" s="15"/>
      <c r="AL36" s="26">
        <v>4960</v>
      </c>
      <c r="AM36" s="18" t="s">
        <v>26</v>
      </c>
      <c r="AN36" s="15" t="s">
        <v>26</v>
      </c>
      <c r="AO36" s="15"/>
      <c r="AP36" s="27">
        <v>17.600000000000001</v>
      </c>
      <c r="AQ36" s="18" t="s">
        <v>367</v>
      </c>
      <c r="AR36" s="15"/>
      <c r="AS36" s="15"/>
      <c r="AT36" s="27">
        <v>11.3</v>
      </c>
      <c r="AU36" s="18" t="s">
        <v>26</v>
      </c>
      <c r="AV36" s="15" t="s">
        <v>26</v>
      </c>
      <c r="AW36" s="15"/>
      <c r="AX36" s="27" t="s">
        <v>437</v>
      </c>
      <c r="AY36" s="18" t="s">
        <v>256</v>
      </c>
    </row>
    <row r="37" spans="1:51" x14ac:dyDescent="0.25">
      <c r="A37" s="11"/>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28" t="s">
        <v>438</v>
      </c>
      <c r="AB37" s="24" t="s">
        <v>26</v>
      </c>
      <c r="AC37" s="24"/>
      <c r="AD37" s="31">
        <v>5788133</v>
      </c>
      <c r="AE37" s="30" t="s">
        <v>26</v>
      </c>
      <c r="AF37" s="24" t="s">
        <v>26</v>
      </c>
      <c r="AG37" s="24"/>
      <c r="AH37" s="31">
        <v>11130</v>
      </c>
      <c r="AI37" s="30" t="s">
        <v>26</v>
      </c>
      <c r="AJ37" s="24" t="s">
        <v>26</v>
      </c>
      <c r="AK37" s="24"/>
      <c r="AL37" s="31">
        <v>12149</v>
      </c>
      <c r="AM37" s="30" t="s">
        <v>26</v>
      </c>
      <c r="AN37" s="24" t="s">
        <v>26</v>
      </c>
      <c r="AO37" s="24"/>
      <c r="AP37" s="29">
        <v>17.899999999999999</v>
      </c>
      <c r="AQ37" s="30" t="s">
        <v>367</v>
      </c>
      <c r="AR37" s="24"/>
      <c r="AS37" s="24"/>
      <c r="AT37" s="29">
        <v>4.5999999999999996</v>
      </c>
      <c r="AU37" s="30" t="s">
        <v>26</v>
      </c>
      <c r="AV37" s="24" t="s">
        <v>26</v>
      </c>
      <c r="AW37" s="24"/>
      <c r="AX37" s="31">
        <v>1019</v>
      </c>
      <c r="AY37" s="30" t="s">
        <v>26</v>
      </c>
    </row>
    <row r="38" spans="1:51" x14ac:dyDescent="0.25">
      <c r="A38" s="11"/>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25" t="s">
        <v>439</v>
      </c>
      <c r="AB38" s="15" t="s">
        <v>26</v>
      </c>
      <c r="AC38" s="15"/>
      <c r="AD38" s="27" t="s">
        <v>249</v>
      </c>
      <c r="AE38" s="18" t="s">
        <v>26</v>
      </c>
      <c r="AF38" s="15" t="s">
        <v>26</v>
      </c>
      <c r="AG38" s="15"/>
      <c r="AH38" s="26">
        <v>2902</v>
      </c>
      <c r="AI38" s="18" t="s">
        <v>26</v>
      </c>
      <c r="AJ38" s="15" t="s">
        <v>26</v>
      </c>
      <c r="AK38" s="15"/>
      <c r="AL38" s="26">
        <v>2887</v>
      </c>
      <c r="AM38" s="18" t="s">
        <v>26</v>
      </c>
      <c r="AN38" s="15" t="s">
        <v>26</v>
      </c>
      <c r="AO38" s="15"/>
      <c r="AP38" s="27">
        <v>17.899999999999999</v>
      </c>
      <c r="AQ38" s="18" t="s">
        <v>367</v>
      </c>
      <c r="AR38" s="15"/>
      <c r="AS38" s="15"/>
      <c r="AT38" s="27">
        <v>11.1</v>
      </c>
      <c r="AU38" s="18" t="s">
        <v>26</v>
      </c>
      <c r="AV38" s="15" t="s">
        <v>26</v>
      </c>
      <c r="AW38" s="15"/>
      <c r="AX38" s="27" t="s">
        <v>440</v>
      </c>
      <c r="AY38" s="18" t="s">
        <v>256</v>
      </c>
    </row>
    <row r="39" spans="1:51" x14ac:dyDescent="0.25">
      <c r="A39" s="1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28" t="s">
        <v>441</v>
      </c>
      <c r="AB39" s="24" t="s">
        <v>26</v>
      </c>
      <c r="AC39" s="24"/>
      <c r="AD39" s="31">
        <v>43902561</v>
      </c>
      <c r="AE39" s="30" t="s">
        <v>26</v>
      </c>
      <c r="AF39" s="24" t="s">
        <v>26</v>
      </c>
      <c r="AG39" s="24"/>
      <c r="AH39" s="31">
        <v>107704</v>
      </c>
      <c r="AI39" s="30" t="s">
        <v>26</v>
      </c>
      <c r="AJ39" s="24" t="s">
        <v>26</v>
      </c>
      <c r="AK39" s="24"/>
      <c r="AL39" s="31">
        <v>109682</v>
      </c>
      <c r="AM39" s="30" t="s">
        <v>26</v>
      </c>
      <c r="AN39" s="24" t="s">
        <v>26</v>
      </c>
      <c r="AO39" s="24"/>
      <c r="AP39" s="29">
        <v>17.5</v>
      </c>
      <c r="AQ39" s="30" t="s">
        <v>367</v>
      </c>
      <c r="AR39" s="24"/>
      <c r="AS39" s="24"/>
      <c r="AT39" s="29">
        <v>4.8</v>
      </c>
      <c r="AU39" s="30" t="s">
        <v>26</v>
      </c>
      <c r="AV39" s="24" t="s">
        <v>26</v>
      </c>
      <c r="AW39" s="24"/>
      <c r="AX39" s="31">
        <v>1978</v>
      </c>
      <c r="AY39" s="30" t="s">
        <v>26</v>
      </c>
    </row>
    <row r="40" spans="1:51" ht="15.75" thickBot="1" x14ac:dyDescent="0.3">
      <c r="A40" s="1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25" t="s">
        <v>442</v>
      </c>
      <c r="AB40" s="15" t="s">
        <v>26</v>
      </c>
      <c r="AC40" s="15"/>
      <c r="AD40" s="27" t="s">
        <v>249</v>
      </c>
      <c r="AE40" s="18" t="s">
        <v>26</v>
      </c>
      <c r="AF40" s="15" t="s">
        <v>26</v>
      </c>
      <c r="AG40" s="15"/>
      <c r="AH40" s="26">
        <v>8493</v>
      </c>
      <c r="AI40" s="18" t="s">
        <v>26</v>
      </c>
      <c r="AJ40" s="15" t="s">
        <v>26</v>
      </c>
      <c r="AK40" s="15"/>
      <c r="AL40" s="26">
        <v>4652</v>
      </c>
      <c r="AM40" s="18" t="s">
        <v>26</v>
      </c>
      <c r="AN40" s="15" t="s">
        <v>26</v>
      </c>
      <c r="AO40" s="15"/>
      <c r="AP40" s="27">
        <v>17.5</v>
      </c>
      <c r="AQ40" s="18" t="s">
        <v>367</v>
      </c>
      <c r="AR40" s="15"/>
      <c r="AS40" s="15"/>
      <c r="AT40" s="27">
        <v>11.7</v>
      </c>
      <c r="AU40" s="18" t="s">
        <v>26</v>
      </c>
      <c r="AV40" s="15" t="s">
        <v>26</v>
      </c>
      <c r="AW40" s="15"/>
      <c r="AX40" s="27" t="s">
        <v>443</v>
      </c>
      <c r="AY40" s="18" t="s">
        <v>256</v>
      </c>
    </row>
    <row r="41" spans="1:51" x14ac:dyDescent="0.25">
      <c r="A41" s="1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32"/>
      <c r="AB41" s="32" t="s">
        <v>26</v>
      </c>
      <c r="AC41" s="33"/>
      <c r="AD41" s="33"/>
      <c r="AE41" s="32"/>
      <c r="AF41" s="32" t="s">
        <v>26</v>
      </c>
      <c r="AG41" s="33"/>
      <c r="AH41" s="33"/>
      <c r="AI41" s="32"/>
      <c r="AJ41" s="32" t="s">
        <v>26</v>
      </c>
      <c r="AK41" s="33"/>
      <c r="AL41" s="33"/>
      <c r="AM41" s="32"/>
      <c r="AN41" s="32" t="s">
        <v>26</v>
      </c>
      <c r="AO41" s="33"/>
      <c r="AP41" s="33"/>
      <c r="AQ41" s="32"/>
      <c r="AR41" s="32"/>
      <c r="AS41" s="33"/>
      <c r="AT41" s="33"/>
      <c r="AU41" s="32"/>
      <c r="AV41" s="32" t="s">
        <v>26</v>
      </c>
      <c r="AW41" s="33"/>
      <c r="AX41" s="33"/>
      <c r="AY41" s="32"/>
    </row>
    <row r="42" spans="1:51" ht="15.75" thickBot="1" x14ac:dyDescent="0.3">
      <c r="A42" s="11"/>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57"/>
      <c r="AB42" s="35" t="s">
        <v>26</v>
      </c>
      <c r="AC42" s="24" t="s">
        <v>248</v>
      </c>
      <c r="AD42" s="31">
        <v>76560751</v>
      </c>
      <c r="AE42" s="30" t="s">
        <v>26</v>
      </c>
      <c r="AF42" s="35" t="s">
        <v>26</v>
      </c>
      <c r="AG42" s="24" t="s">
        <v>248</v>
      </c>
      <c r="AH42" s="31">
        <v>235646</v>
      </c>
      <c r="AI42" s="30" t="s">
        <v>26</v>
      </c>
      <c r="AJ42" s="35" t="s">
        <v>26</v>
      </c>
      <c r="AK42" s="24" t="s">
        <v>248</v>
      </c>
      <c r="AL42" s="31">
        <v>245036</v>
      </c>
      <c r="AM42" s="30" t="s">
        <v>26</v>
      </c>
      <c r="AN42" s="35" t="s">
        <v>26</v>
      </c>
      <c r="AO42" s="24"/>
      <c r="AP42" s="29">
        <v>17.600000000000001</v>
      </c>
      <c r="AQ42" s="30" t="s">
        <v>367</v>
      </c>
      <c r="AR42" s="35"/>
      <c r="AS42" s="24"/>
      <c r="AT42" s="29">
        <v>5.4</v>
      </c>
      <c r="AU42" s="30" t="s">
        <v>26</v>
      </c>
      <c r="AV42" s="35" t="s">
        <v>26</v>
      </c>
      <c r="AW42" s="24" t="s">
        <v>248</v>
      </c>
      <c r="AX42" s="31">
        <v>9023</v>
      </c>
      <c r="AY42" s="30" t="s">
        <v>26</v>
      </c>
    </row>
    <row r="43" spans="1:51" ht="15.75" thickTop="1" x14ac:dyDescent="0.25">
      <c r="A43" s="1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32"/>
      <c r="AB43" s="32" t="s">
        <v>26</v>
      </c>
      <c r="AC43" s="36"/>
      <c r="AD43" s="36"/>
      <c r="AE43" s="32"/>
      <c r="AF43" s="32" t="s">
        <v>26</v>
      </c>
      <c r="AG43" s="36"/>
      <c r="AH43" s="36"/>
      <c r="AI43" s="32"/>
      <c r="AJ43" s="32" t="s">
        <v>26</v>
      </c>
      <c r="AK43" s="36"/>
      <c r="AL43" s="36"/>
      <c r="AM43" s="32"/>
      <c r="AN43" s="32" t="s">
        <v>26</v>
      </c>
      <c r="AO43" s="36"/>
      <c r="AP43" s="36"/>
      <c r="AQ43" s="32"/>
      <c r="AR43" s="32"/>
      <c r="AS43" s="36"/>
      <c r="AT43" s="36"/>
      <c r="AU43" s="32"/>
      <c r="AV43" s="32" t="s">
        <v>26</v>
      </c>
      <c r="AW43" s="36"/>
      <c r="AX43" s="36"/>
      <c r="AY43" s="32"/>
    </row>
    <row r="44" spans="1:51" x14ac:dyDescent="0.25">
      <c r="A44" s="11"/>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row>
    <row r="45" spans="1:51" ht="63.75" x14ac:dyDescent="0.25">
      <c r="A45" s="11"/>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55" t="s">
        <v>379</v>
      </c>
      <c r="AB45" s="55" t="s">
        <v>380</v>
      </c>
    </row>
    <row r="46" spans="1:51" ht="38.25" x14ac:dyDescent="0.25">
      <c r="A46" s="11"/>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55" t="s">
        <v>381</v>
      </c>
      <c r="AB46" s="55" t="s">
        <v>382</v>
      </c>
    </row>
    <row r="47" spans="1:51" ht="51" x14ac:dyDescent="0.25">
      <c r="A47" s="1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55" t="s">
        <v>383</v>
      </c>
      <c r="AB47" s="55" t="s">
        <v>444</v>
      </c>
    </row>
    <row r="48" spans="1:51" ht="51" x14ac:dyDescent="0.25">
      <c r="A48" s="11"/>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55" t="s">
        <v>385</v>
      </c>
      <c r="AB48" s="55" t="s">
        <v>386</v>
      </c>
    </row>
    <row r="49" spans="1:51" x14ac:dyDescent="0.25">
      <c r="A49" s="11" t="s">
        <v>1033</v>
      </c>
      <c r="B49" s="46" t="s">
        <v>387</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t="s">
        <v>445</v>
      </c>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row>
    <row r="50" spans="1:51" ht="15.75" x14ac:dyDescent="0.25">
      <c r="A50" s="11"/>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row>
    <row r="51" spans="1:51" x14ac:dyDescent="0.25">
      <c r="A51" s="11"/>
      <c r="B51" s="15"/>
      <c r="C51" s="15"/>
      <c r="D51" s="15"/>
      <c r="E51" s="15"/>
      <c r="F51" s="15"/>
      <c r="AA51" s="15"/>
      <c r="AB51" s="15"/>
      <c r="AC51" s="15"/>
      <c r="AD51" s="15"/>
      <c r="AE51" s="15"/>
      <c r="AF51" s="15"/>
      <c r="AG51" s="15"/>
      <c r="AH51" s="15"/>
      <c r="AI51" s="15"/>
      <c r="AJ51" s="15"/>
      <c r="AK51" s="15"/>
    </row>
    <row r="52" spans="1:51" ht="15.75" thickBot="1" x14ac:dyDescent="0.3">
      <c r="A52" s="11"/>
      <c r="B52" s="51" t="s">
        <v>388</v>
      </c>
      <c r="C52" s="37" t="s">
        <v>26</v>
      </c>
      <c r="D52" s="51" t="s">
        <v>389</v>
      </c>
      <c r="E52" s="51"/>
      <c r="F52" s="37"/>
      <c r="AA52" s="52" t="s">
        <v>446</v>
      </c>
      <c r="AB52" s="52"/>
      <c r="AC52" s="52"/>
      <c r="AD52" s="52"/>
      <c r="AE52" s="52"/>
      <c r="AF52" s="52"/>
      <c r="AG52" s="52"/>
      <c r="AH52" s="52"/>
      <c r="AI52" s="52"/>
      <c r="AJ52" s="52"/>
      <c r="AK52" s="20"/>
    </row>
    <row r="53" spans="1:51" ht="15.75" thickBot="1" x14ac:dyDescent="0.3">
      <c r="A53" s="11"/>
      <c r="B53" s="52"/>
      <c r="C53" s="37"/>
      <c r="D53" s="52" t="s">
        <v>390</v>
      </c>
      <c r="E53" s="52"/>
      <c r="F53" s="37"/>
      <c r="AA53" s="62" t="s">
        <v>292</v>
      </c>
      <c r="AB53" s="62"/>
      <c r="AC53" s="62"/>
      <c r="AD53" s="62"/>
      <c r="AE53" s="20"/>
      <c r="AF53" s="20"/>
      <c r="AG53" s="63" t="s">
        <v>297</v>
      </c>
      <c r="AH53" s="63"/>
      <c r="AI53" s="63"/>
      <c r="AJ53" s="63"/>
      <c r="AK53" s="20"/>
    </row>
    <row r="54" spans="1:51" ht="15.75" thickBot="1" x14ac:dyDescent="0.3">
      <c r="A54" s="11"/>
      <c r="B54" s="28" t="s">
        <v>391</v>
      </c>
      <c r="C54" s="24" t="s">
        <v>26</v>
      </c>
      <c r="D54" s="24"/>
      <c r="E54" s="29">
        <v>31.5</v>
      </c>
      <c r="F54" s="30" t="s">
        <v>367</v>
      </c>
      <c r="AA54" s="49" t="s">
        <v>447</v>
      </c>
      <c r="AB54" s="20" t="s">
        <v>26</v>
      </c>
      <c r="AC54" s="63" t="s">
        <v>448</v>
      </c>
      <c r="AD54" s="63"/>
      <c r="AE54" s="20"/>
      <c r="AF54" s="20"/>
      <c r="AG54" s="22" t="s">
        <v>447</v>
      </c>
      <c r="AH54" s="20" t="s">
        <v>26</v>
      </c>
      <c r="AI54" s="63" t="s">
        <v>448</v>
      </c>
      <c r="AJ54" s="63"/>
      <c r="AK54" s="20"/>
    </row>
    <row r="55" spans="1:51" x14ac:dyDescent="0.25">
      <c r="A55" s="11"/>
      <c r="B55" s="25" t="s">
        <v>392</v>
      </c>
      <c r="C55" s="15" t="s">
        <v>26</v>
      </c>
      <c r="D55" s="15"/>
      <c r="E55" s="27">
        <v>10.1</v>
      </c>
      <c r="F55" s="18" t="s">
        <v>367</v>
      </c>
      <c r="AA55" s="28" t="s">
        <v>391</v>
      </c>
      <c r="AB55" s="24" t="s">
        <v>26</v>
      </c>
      <c r="AC55" s="24"/>
      <c r="AD55" s="29">
        <v>32</v>
      </c>
      <c r="AE55" s="30" t="s">
        <v>367</v>
      </c>
      <c r="AF55" s="24"/>
      <c r="AG55" s="24" t="s">
        <v>391</v>
      </c>
      <c r="AH55" s="24" t="s">
        <v>26</v>
      </c>
      <c r="AI55" s="24"/>
      <c r="AJ55" s="29">
        <v>19.399999999999999</v>
      </c>
      <c r="AK55" s="30" t="s">
        <v>367</v>
      </c>
    </row>
    <row r="56" spans="1:51" x14ac:dyDescent="0.25">
      <c r="A56" s="11"/>
      <c r="B56" s="28" t="s">
        <v>393</v>
      </c>
      <c r="C56" s="24" t="s">
        <v>26</v>
      </c>
      <c r="D56" s="24"/>
      <c r="E56" s="29">
        <v>4.5</v>
      </c>
      <c r="F56" s="30" t="s">
        <v>367</v>
      </c>
      <c r="AA56" s="25" t="s">
        <v>392</v>
      </c>
      <c r="AB56" s="15" t="s">
        <v>26</v>
      </c>
      <c r="AC56" s="15"/>
      <c r="AD56" s="27">
        <v>10.1</v>
      </c>
      <c r="AE56" s="18" t="s">
        <v>367</v>
      </c>
      <c r="AF56" s="15"/>
      <c r="AG56" s="15" t="s">
        <v>392</v>
      </c>
      <c r="AH56" s="15" t="s">
        <v>26</v>
      </c>
      <c r="AI56" s="15"/>
      <c r="AJ56" s="27">
        <v>11.1</v>
      </c>
      <c r="AK56" s="18" t="s">
        <v>367</v>
      </c>
    </row>
    <row r="57" spans="1:51" x14ac:dyDescent="0.25">
      <c r="A57" s="11"/>
      <c r="B57" s="25" t="s">
        <v>394</v>
      </c>
      <c r="C57" s="15" t="s">
        <v>26</v>
      </c>
      <c r="D57" s="15"/>
      <c r="E57" s="27">
        <v>4.3</v>
      </c>
      <c r="F57" s="18" t="s">
        <v>367</v>
      </c>
      <c r="AA57" s="28" t="s">
        <v>394</v>
      </c>
      <c r="AB57" s="24" t="s">
        <v>26</v>
      </c>
      <c r="AC57" s="24"/>
      <c r="AD57" s="29">
        <v>4.3</v>
      </c>
      <c r="AE57" s="30" t="s">
        <v>367</v>
      </c>
      <c r="AF57" s="24"/>
      <c r="AG57" s="24" t="s">
        <v>396</v>
      </c>
      <c r="AH57" s="24" t="s">
        <v>26</v>
      </c>
      <c r="AI57" s="24"/>
      <c r="AJ57" s="29">
        <v>6.7</v>
      </c>
      <c r="AK57" s="30" t="s">
        <v>367</v>
      </c>
    </row>
    <row r="58" spans="1:51" x14ac:dyDescent="0.25">
      <c r="A58" s="11"/>
      <c r="B58" s="28" t="s">
        <v>395</v>
      </c>
      <c r="C58" s="24" t="s">
        <v>26</v>
      </c>
      <c r="D58" s="24"/>
      <c r="E58" s="29">
        <v>3.8</v>
      </c>
      <c r="F58" s="30" t="s">
        <v>367</v>
      </c>
      <c r="AA58" s="25" t="s">
        <v>393</v>
      </c>
      <c r="AB58" s="15" t="s">
        <v>26</v>
      </c>
      <c r="AC58" s="15"/>
      <c r="AD58" s="27">
        <v>4.3</v>
      </c>
      <c r="AE58" s="18" t="s">
        <v>367</v>
      </c>
      <c r="AF58" s="15"/>
      <c r="AG58" s="15" t="s">
        <v>395</v>
      </c>
      <c r="AH58" s="15" t="s">
        <v>26</v>
      </c>
      <c r="AI58" s="15"/>
      <c r="AJ58" s="27">
        <v>4.8</v>
      </c>
      <c r="AK58" s="18" t="s">
        <v>367</v>
      </c>
    </row>
    <row r="59" spans="1:51" x14ac:dyDescent="0.25">
      <c r="A59" s="11"/>
      <c r="B59" s="25" t="s">
        <v>396</v>
      </c>
      <c r="C59" s="15" t="s">
        <v>26</v>
      </c>
      <c r="D59" s="15"/>
      <c r="E59" s="27">
        <v>3.6</v>
      </c>
      <c r="F59" s="18" t="s">
        <v>367</v>
      </c>
      <c r="AA59" s="28" t="s">
        <v>395</v>
      </c>
      <c r="AB59" s="24" t="s">
        <v>26</v>
      </c>
      <c r="AC59" s="24"/>
      <c r="AD59" s="29">
        <v>3.9</v>
      </c>
      <c r="AE59" s="30" t="s">
        <v>367</v>
      </c>
      <c r="AF59" s="24"/>
      <c r="AG59" s="24" t="s">
        <v>400</v>
      </c>
      <c r="AH59" s="24" t="s">
        <v>26</v>
      </c>
      <c r="AI59" s="24"/>
      <c r="AJ59" s="29">
        <v>3.5</v>
      </c>
      <c r="AK59" s="30" t="s">
        <v>367</v>
      </c>
    </row>
    <row r="60" spans="1:51" x14ac:dyDescent="0.25">
      <c r="A60" s="11"/>
      <c r="B60" s="28" t="s">
        <v>397</v>
      </c>
      <c r="C60" s="24" t="s">
        <v>26</v>
      </c>
      <c r="D60" s="24"/>
      <c r="E60" s="29">
        <v>3.5</v>
      </c>
      <c r="F60" s="30" t="s">
        <v>367</v>
      </c>
      <c r="AA60" s="25" t="s">
        <v>396</v>
      </c>
      <c r="AB60" s="15" t="s">
        <v>26</v>
      </c>
      <c r="AC60" s="15"/>
      <c r="AD60" s="27">
        <v>3.6</v>
      </c>
      <c r="AE60" s="18" t="s">
        <v>367</v>
      </c>
      <c r="AF60" s="15"/>
      <c r="AG60" s="15" t="s">
        <v>394</v>
      </c>
      <c r="AH60" s="15" t="s">
        <v>26</v>
      </c>
      <c r="AI60" s="15"/>
      <c r="AJ60" s="27">
        <v>3.2</v>
      </c>
      <c r="AK60" s="18" t="s">
        <v>367</v>
      </c>
    </row>
    <row r="61" spans="1:51" x14ac:dyDescent="0.25">
      <c r="A61" s="11"/>
      <c r="B61" s="25" t="s">
        <v>398</v>
      </c>
      <c r="C61" s="15" t="s">
        <v>26</v>
      </c>
      <c r="D61" s="15"/>
      <c r="E61" s="27">
        <v>3.5</v>
      </c>
      <c r="F61" s="18" t="s">
        <v>367</v>
      </c>
      <c r="AA61" s="28" t="s">
        <v>398</v>
      </c>
      <c r="AB61" s="24" t="s">
        <v>26</v>
      </c>
      <c r="AC61" s="24"/>
      <c r="AD61" s="29">
        <v>3.5</v>
      </c>
      <c r="AE61" s="30" t="s">
        <v>367</v>
      </c>
      <c r="AF61" s="24"/>
      <c r="AG61" s="24" t="s">
        <v>399</v>
      </c>
      <c r="AH61" s="24" t="s">
        <v>26</v>
      </c>
      <c r="AI61" s="24"/>
      <c r="AJ61" s="29">
        <v>3.1</v>
      </c>
      <c r="AK61" s="30" t="s">
        <v>367</v>
      </c>
    </row>
    <row r="62" spans="1:51" x14ac:dyDescent="0.25">
      <c r="A62" s="11"/>
      <c r="B62" s="28" t="s">
        <v>399</v>
      </c>
      <c r="C62" s="24" t="s">
        <v>26</v>
      </c>
      <c r="D62" s="24"/>
      <c r="E62" s="29">
        <v>3.2</v>
      </c>
      <c r="F62" s="30" t="s">
        <v>367</v>
      </c>
      <c r="AA62" s="25" t="s">
        <v>397</v>
      </c>
      <c r="AB62" s="15" t="s">
        <v>26</v>
      </c>
      <c r="AC62" s="15"/>
      <c r="AD62" s="27">
        <v>3.4</v>
      </c>
      <c r="AE62" s="18" t="s">
        <v>367</v>
      </c>
      <c r="AF62" s="15"/>
      <c r="AG62" s="15" t="s">
        <v>397</v>
      </c>
      <c r="AH62" s="15" t="s">
        <v>26</v>
      </c>
      <c r="AI62" s="15"/>
      <c r="AJ62" s="27">
        <v>3.1</v>
      </c>
      <c r="AK62" s="18" t="s">
        <v>367</v>
      </c>
    </row>
    <row r="63" spans="1:51" x14ac:dyDescent="0.25">
      <c r="A63" s="11"/>
      <c r="B63" s="25" t="s">
        <v>400</v>
      </c>
      <c r="C63" s="15" t="s">
        <v>26</v>
      </c>
      <c r="D63" s="15"/>
      <c r="E63" s="27">
        <v>3.1</v>
      </c>
      <c r="F63" s="18" t="s">
        <v>367</v>
      </c>
      <c r="AA63" s="28" t="s">
        <v>399</v>
      </c>
      <c r="AB63" s="24" t="s">
        <v>26</v>
      </c>
      <c r="AC63" s="24"/>
      <c r="AD63" s="29">
        <v>3.1</v>
      </c>
      <c r="AE63" s="30" t="s">
        <v>367</v>
      </c>
      <c r="AF63" s="24"/>
      <c r="AG63" s="24" t="s">
        <v>449</v>
      </c>
      <c r="AH63" s="24" t="s">
        <v>26</v>
      </c>
      <c r="AI63" s="24"/>
      <c r="AJ63" s="29">
        <v>3</v>
      </c>
      <c r="AK63" s="30" t="s">
        <v>367</v>
      </c>
    </row>
    <row r="64" spans="1:51" ht="15.75" thickBot="1" x14ac:dyDescent="0.3">
      <c r="A64" s="11"/>
      <c r="B64" s="28" t="s">
        <v>401</v>
      </c>
      <c r="C64" s="24" t="s">
        <v>26</v>
      </c>
      <c r="D64" s="24"/>
      <c r="E64" s="29">
        <v>28.9</v>
      </c>
      <c r="F64" s="30" t="s">
        <v>367</v>
      </c>
      <c r="AA64" s="25" t="s">
        <v>400</v>
      </c>
      <c r="AB64" s="15" t="s">
        <v>26</v>
      </c>
      <c r="AC64" s="15"/>
      <c r="AD64" s="27">
        <v>3</v>
      </c>
      <c r="AE64" s="18" t="s">
        <v>367</v>
      </c>
      <c r="AF64" s="15"/>
      <c r="AG64" s="15" t="s">
        <v>450</v>
      </c>
      <c r="AH64" s="15" t="s">
        <v>26</v>
      </c>
      <c r="AI64" s="15"/>
      <c r="AJ64" s="27">
        <v>2.7</v>
      </c>
      <c r="AK64" s="18" t="s">
        <v>367</v>
      </c>
    </row>
    <row r="65" spans="1:51" ht="15.75" thickBot="1" x14ac:dyDescent="0.3">
      <c r="A65" s="11"/>
      <c r="B65" s="32"/>
      <c r="C65" s="32" t="s">
        <v>26</v>
      </c>
      <c r="D65" s="33"/>
      <c r="E65" s="33"/>
      <c r="F65" s="32"/>
      <c r="AA65" s="28" t="s">
        <v>401</v>
      </c>
      <c r="AB65" s="24" t="s">
        <v>26</v>
      </c>
      <c r="AC65" s="24"/>
      <c r="AD65" s="29">
        <v>28.8</v>
      </c>
      <c r="AE65" s="30" t="s">
        <v>367</v>
      </c>
      <c r="AF65" s="24"/>
      <c r="AG65" s="24" t="s">
        <v>401</v>
      </c>
      <c r="AH65" s="24" t="s">
        <v>26</v>
      </c>
      <c r="AI65" s="24"/>
      <c r="AJ65" s="29">
        <v>39.4</v>
      </c>
      <c r="AK65" s="30" t="s">
        <v>367</v>
      </c>
    </row>
    <row r="66" spans="1:51" ht="15.75" thickBot="1" x14ac:dyDescent="0.3">
      <c r="A66" s="11"/>
      <c r="B66" s="50"/>
      <c r="C66" s="20" t="s">
        <v>26</v>
      </c>
      <c r="D66" s="15"/>
      <c r="E66" s="27">
        <v>100</v>
      </c>
      <c r="F66" s="18" t="s">
        <v>367</v>
      </c>
      <c r="AA66" s="32"/>
      <c r="AB66" s="32" t="s">
        <v>26</v>
      </c>
      <c r="AC66" s="33"/>
      <c r="AD66" s="33"/>
      <c r="AE66" s="32"/>
      <c r="AF66" s="32"/>
      <c r="AG66" s="32"/>
      <c r="AH66" s="32" t="s">
        <v>26</v>
      </c>
      <c r="AI66" s="33"/>
      <c r="AJ66" s="33"/>
      <c r="AK66" s="32"/>
    </row>
    <row r="67" spans="1:51" ht="16.5" thickTop="1" thickBot="1" x14ac:dyDescent="0.3">
      <c r="A67" s="11"/>
      <c r="B67" s="32"/>
      <c r="C67" s="32" t="s">
        <v>26</v>
      </c>
      <c r="D67" s="36"/>
      <c r="E67" s="36"/>
      <c r="F67" s="32"/>
      <c r="AA67" s="50"/>
      <c r="AB67" s="20" t="s">
        <v>26</v>
      </c>
      <c r="AC67" s="15"/>
      <c r="AD67" s="27">
        <v>100</v>
      </c>
      <c r="AE67" s="18" t="s">
        <v>367</v>
      </c>
      <c r="AF67" s="20"/>
      <c r="AG67" s="15"/>
      <c r="AH67" s="20" t="s">
        <v>26</v>
      </c>
      <c r="AI67" s="15"/>
      <c r="AJ67" s="27">
        <v>100</v>
      </c>
      <c r="AK67" s="18" t="s">
        <v>367</v>
      </c>
    </row>
    <row r="68" spans="1:51" ht="15.75" thickTop="1" x14ac:dyDescent="0.25">
      <c r="A68" s="11"/>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32"/>
      <c r="AB68" s="32" t="s">
        <v>26</v>
      </c>
      <c r="AC68" s="36"/>
      <c r="AD68" s="36"/>
      <c r="AE68" s="32"/>
      <c r="AF68" s="32"/>
      <c r="AG68" s="32"/>
      <c r="AH68" s="32" t="s">
        <v>26</v>
      </c>
      <c r="AI68" s="36"/>
      <c r="AJ68" s="36"/>
      <c r="AK68" s="32"/>
    </row>
    <row r="69" spans="1:51" ht="25.5" x14ac:dyDescent="0.25">
      <c r="A69" s="11"/>
      <c r="B69" s="55" t="s">
        <v>379</v>
      </c>
      <c r="C69" s="55" t="s">
        <v>402</v>
      </c>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row>
    <row r="70" spans="1:51" ht="38.25" x14ac:dyDescent="0.25">
      <c r="A70" s="11"/>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55" t="s">
        <v>379</v>
      </c>
      <c r="AB70" s="55" t="s">
        <v>451</v>
      </c>
    </row>
  </sheetData>
  <mergeCells count="199">
    <mergeCell ref="A49:A70"/>
    <mergeCell ref="B49:Z49"/>
    <mergeCell ref="B50:Z50"/>
    <mergeCell ref="B68:Z68"/>
    <mergeCell ref="B70:Z70"/>
    <mergeCell ref="AA49:AY49"/>
    <mergeCell ref="AA50:AY50"/>
    <mergeCell ref="AA69:AY69"/>
    <mergeCell ref="B47:Z47"/>
    <mergeCell ref="B48:Z48"/>
    <mergeCell ref="AA4:AY4"/>
    <mergeCell ref="AA5:AY5"/>
    <mergeCell ref="AA22:AY22"/>
    <mergeCell ref="AA44:AY44"/>
    <mergeCell ref="B41:Z41"/>
    <mergeCell ref="B42:Z42"/>
    <mergeCell ref="B43:Z43"/>
    <mergeCell ref="B44:Z44"/>
    <mergeCell ref="B45:Z45"/>
    <mergeCell ref="B46:Z46"/>
    <mergeCell ref="B4:Z4"/>
    <mergeCell ref="B5:Z5"/>
    <mergeCell ref="B32:Z32"/>
    <mergeCell ref="B37:Z37"/>
    <mergeCell ref="B38:Z38"/>
    <mergeCell ref="B39:Z39"/>
    <mergeCell ref="AC54:AD54"/>
    <mergeCell ref="AI54:AJ54"/>
    <mergeCell ref="A1:A2"/>
    <mergeCell ref="B1:Z1"/>
    <mergeCell ref="AA1:AY1"/>
    <mergeCell ref="B2:Z2"/>
    <mergeCell ref="AA2:AY2"/>
    <mergeCell ref="B3:Z3"/>
    <mergeCell ref="AA3:AY3"/>
    <mergeCell ref="A4:A48"/>
    <mergeCell ref="AY27:AY30"/>
    <mergeCell ref="B52:B53"/>
    <mergeCell ref="C52:C53"/>
    <mergeCell ref="D52:E52"/>
    <mergeCell ref="D53:E53"/>
    <mergeCell ref="F52:F53"/>
    <mergeCell ref="AA52:AJ52"/>
    <mergeCell ref="AA53:AD53"/>
    <mergeCell ref="AG53:AJ53"/>
    <mergeCell ref="B40:Z40"/>
    <mergeCell ref="AU27:AU30"/>
    <mergeCell ref="AV27:AV30"/>
    <mergeCell ref="AW27:AX27"/>
    <mergeCell ref="AW28:AX28"/>
    <mergeCell ref="AW29:AX29"/>
    <mergeCell ref="AW30:AX30"/>
    <mergeCell ref="AQ27:AQ30"/>
    <mergeCell ref="AR27:AR30"/>
    <mergeCell ref="AS27:AT27"/>
    <mergeCell ref="AS28:AT28"/>
    <mergeCell ref="AS29:AT29"/>
    <mergeCell ref="AS30:AT30"/>
    <mergeCell ref="AM27:AM30"/>
    <mergeCell ref="AN27:AN30"/>
    <mergeCell ref="AO27:AP27"/>
    <mergeCell ref="AO28:AP28"/>
    <mergeCell ref="AO29:AP29"/>
    <mergeCell ref="AO30:AP30"/>
    <mergeCell ref="AI27:AI30"/>
    <mergeCell ref="AJ27:AJ30"/>
    <mergeCell ref="AK27:AL27"/>
    <mergeCell ref="AK28:AL28"/>
    <mergeCell ref="AK29:AL29"/>
    <mergeCell ref="AK30:AL30"/>
    <mergeCell ref="AY24:AY26"/>
    <mergeCell ref="AB27:AB30"/>
    <mergeCell ref="AC27:AD27"/>
    <mergeCell ref="AC28:AD28"/>
    <mergeCell ref="AC29:AD29"/>
    <mergeCell ref="AC30:AD30"/>
    <mergeCell ref="AE27:AE30"/>
    <mergeCell ref="AF27:AF30"/>
    <mergeCell ref="AG27:AH27"/>
    <mergeCell ref="AG28:AH28"/>
    <mergeCell ref="AA24:AA30"/>
    <mergeCell ref="AB24:AB26"/>
    <mergeCell ref="AC24:AT26"/>
    <mergeCell ref="AU24:AU26"/>
    <mergeCell ref="AV24:AV26"/>
    <mergeCell ref="AW24:AX24"/>
    <mergeCell ref="AW25:AX25"/>
    <mergeCell ref="AW26:AX26"/>
    <mergeCell ref="AG29:AH29"/>
    <mergeCell ref="AG30:AH30"/>
    <mergeCell ref="AV13:AV16"/>
    <mergeCell ref="AW13:AX13"/>
    <mergeCell ref="AW14:AX14"/>
    <mergeCell ref="AW15:AX15"/>
    <mergeCell ref="AW16:AX16"/>
    <mergeCell ref="AY13:AY16"/>
    <mergeCell ref="AR13:AR16"/>
    <mergeCell ref="AS13:AT13"/>
    <mergeCell ref="AS14:AT14"/>
    <mergeCell ref="AS15:AT15"/>
    <mergeCell ref="AS16:AT16"/>
    <mergeCell ref="AU13:AU16"/>
    <mergeCell ref="AN13:AN16"/>
    <mergeCell ref="AO13:AP13"/>
    <mergeCell ref="AO14:AP14"/>
    <mergeCell ref="AO15:AP15"/>
    <mergeCell ref="AO16:AP16"/>
    <mergeCell ref="AQ13:AQ16"/>
    <mergeCell ref="AJ13:AJ16"/>
    <mergeCell ref="AK13:AL13"/>
    <mergeCell ref="AK14:AL14"/>
    <mergeCell ref="AK15:AL15"/>
    <mergeCell ref="AK16:AL16"/>
    <mergeCell ref="AM13:AM16"/>
    <mergeCell ref="AY7:AY12"/>
    <mergeCell ref="AA13:AA16"/>
    <mergeCell ref="AB13:AB16"/>
    <mergeCell ref="AC13:AD13"/>
    <mergeCell ref="AC14:AD14"/>
    <mergeCell ref="AC15:AD15"/>
    <mergeCell ref="AC16:AD16"/>
    <mergeCell ref="AE13:AE16"/>
    <mergeCell ref="AF13:AF16"/>
    <mergeCell ref="AG13:AH13"/>
    <mergeCell ref="AW7:AX7"/>
    <mergeCell ref="AW8:AX8"/>
    <mergeCell ref="AW9:AX9"/>
    <mergeCell ref="AW10:AX10"/>
    <mergeCell ref="AW11:AX11"/>
    <mergeCell ref="AW12:AX12"/>
    <mergeCell ref="Z12:Z17"/>
    <mergeCell ref="AA7:AA12"/>
    <mergeCell ref="AB7:AB12"/>
    <mergeCell ref="AC7:AT12"/>
    <mergeCell ref="AU7:AU12"/>
    <mergeCell ref="AV7:AV12"/>
    <mergeCell ref="AG14:AH14"/>
    <mergeCell ref="AG15:AH15"/>
    <mergeCell ref="AG16:AH16"/>
    <mergeCell ref="AI13:AI16"/>
    <mergeCell ref="V12:V17"/>
    <mergeCell ref="W12:W17"/>
    <mergeCell ref="X12:Y12"/>
    <mergeCell ref="X13:Y13"/>
    <mergeCell ref="X14:Y14"/>
    <mergeCell ref="X15:Y15"/>
    <mergeCell ref="X16:Y16"/>
    <mergeCell ref="X17:Y17"/>
    <mergeCell ref="R12:R17"/>
    <mergeCell ref="S12:S17"/>
    <mergeCell ref="T12:U12"/>
    <mergeCell ref="T13:U13"/>
    <mergeCell ref="T14:U14"/>
    <mergeCell ref="T15:U15"/>
    <mergeCell ref="T16:U16"/>
    <mergeCell ref="T17:U17"/>
    <mergeCell ref="N12:N17"/>
    <mergeCell ref="O12:O17"/>
    <mergeCell ref="P12:Q12"/>
    <mergeCell ref="P13:Q13"/>
    <mergeCell ref="P14:Q14"/>
    <mergeCell ref="P15:Q15"/>
    <mergeCell ref="P16:Q16"/>
    <mergeCell ref="P17:Q17"/>
    <mergeCell ref="J12:J17"/>
    <mergeCell ref="K12:K17"/>
    <mergeCell ref="L12:M12"/>
    <mergeCell ref="L13:M13"/>
    <mergeCell ref="L14:M14"/>
    <mergeCell ref="L15:M15"/>
    <mergeCell ref="L16:M16"/>
    <mergeCell ref="L17:M17"/>
    <mergeCell ref="G12:G17"/>
    <mergeCell ref="H12:I12"/>
    <mergeCell ref="H13:I13"/>
    <mergeCell ref="H14:I14"/>
    <mergeCell ref="H15:I15"/>
    <mergeCell ref="H16:I16"/>
    <mergeCell ref="H17:I17"/>
    <mergeCell ref="Z7:Z11"/>
    <mergeCell ref="B12:B17"/>
    <mergeCell ref="C12:C17"/>
    <mergeCell ref="D12:E12"/>
    <mergeCell ref="D13:E13"/>
    <mergeCell ref="D14:E14"/>
    <mergeCell ref="D15:E15"/>
    <mergeCell ref="D16:E16"/>
    <mergeCell ref="D17:E17"/>
    <mergeCell ref="F12:F17"/>
    <mergeCell ref="B7:B11"/>
    <mergeCell ref="C7:C11"/>
    <mergeCell ref="D7:U11"/>
    <mergeCell ref="V7:V11"/>
    <mergeCell ref="W7:W11"/>
    <mergeCell ref="X7:Y7"/>
    <mergeCell ref="X8:Y8"/>
    <mergeCell ref="X9:Y9"/>
    <mergeCell ref="X10:Y10"/>
    <mergeCell ref="X11:Y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72"/>
  <sheetViews>
    <sheetView showGridLines="0" workbookViewId="0"/>
  </sheetViews>
  <sheetFormatPr defaultRowHeight="15" x14ac:dyDescent="0.25"/>
  <cols>
    <col min="1" max="3" width="36.5703125" bestFit="1" customWidth="1"/>
    <col min="4" max="4" width="2.5703125" customWidth="1"/>
    <col min="5" max="5" width="11.42578125" customWidth="1"/>
    <col min="6" max="6" width="2" bestFit="1" customWidth="1"/>
    <col min="7" max="7" width="1.85546875" bestFit="1" customWidth="1"/>
    <col min="8" max="8" width="2.7109375" customWidth="1"/>
    <col min="9" max="9" width="11.7109375" customWidth="1"/>
    <col min="10" max="10" width="3" bestFit="1" customWidth="1"/>
    <col min="12" max="12" width="2.7109375" customWidth="1"/>
    <col min="13" max="13" width="8.85546875" customWidth="1"/>
    <col min="14" max="14" width="2" bestFit="1" customWidth="1"/>
    <col min="16" max="16" width="1.85546875" bestFit="1" customWidth="1"/>
    <col min="17" max="17" width="7.85546875" bestFit="1" customWidth="1"/>
    <col min="18" max="18" width="2" bestFit="1" customWidth="1"/>
    <col min="20" max="20" width="1.85546875" bestFit="1" customWidth="1"/>
    <col min="21" max="21" width="7.85546875" bestFit="1" customWidth="1"/>
    <col min="22" max="22" width="1.85546875" bestFit="1" customWidth="1"/>
    <col min="24" max="24" width="1.85546875" bestFit="1" customWidth="1"/>
    <col min="25" max="25" width="6.28515625" bestFit="1" customWidth="1"/>
    <col min="26" max="26" width="2" bestFit="1" customWidth="1"/>
    <col min="28" max="28" width="1.85546875" bestFit="1" customWidth="1"/>
    <col min="29" max="29" width="7.85546875" bestFit="1" customWidth="1"/>
    <col min="30" max="30" width="1.85546875" bestFit="1" customWidth="1"/>
    <col min="33" max="33" width="4.42578125" bestFit="1" customWidth="1"/>
    <col min="34" max="34" width="2.85546875" bestFit="1" customWidth="1"/>
    <col min="37" max="37" width="4.42578125" bestFit="1" customWidth="1"/>
    <col min="38" max="38" width="2.85546875" bestFit="1" customWidth="1"/>
    <col min="41" max="41" width="4.42578125" bestFit="1" customWidth="1"/>
    <col min="42" max="42" width="2.7109375" bestFit="1" customWidth="1"/>
    <col min="45" max="45" width="5.42578125" bestFit="1" customWidth="1"/>
    <col min="46" max="46" width="2.7109375" bestFit="1" customWidth="1"/>
    <col min="49" max="49" width="3.5703125" bestFit="1" customWidth="1"/>
    <col min="50" max="50" width="1.85546875" bestFit="1" customWidth="1"/>
    <col min="51" max="52" width="36.5703125" bestFit="1" customWidth="1"/>
    <col min="53" max="53" width="3.28515625" customWidth="1"/>
    <col min="54" max="54" width="11.42578125" customWidth="1"/>
    <col min="55" max="55" width="2" bestFit="1" customWidth="1"/>
    <col min="56" max="56" width="1.85546875" bestFit="1" customWidth="1"/>
    <col min="57" max="57" width="2.140625" customWidth="1"/>
    <col min="58" max="58" width="7" customWidth="1"/>
    <col min="59" max="59" width="3" bestFit="1" customWidth="1"/>
    <col min="61" max="61" width="2" bestFit="1" customWidth="1"/>
    <col min="62" max="62" width="5.7109375" bestFit="1" customWidth="1"/>
    <col min="63" max="63" width="1.85546875" bestFit="1" customWidth="1"/>
    <col min="65" max="65" width="2" bestFit="1" customWidth="1"/>
    <col min="66" max="66" width="4.5703125" bestFit="1" customWidth="1"/>
    <col min="67" max="67" width="2" bestFit="1" customWidth="1"/>
    <col min="69" max="69" width="2" bestFit="1" customWidth="1"/>
    <col min="70" max="70" width="6.5703125" bestFit="1" customWidth="1"/>
    <col min="71" max="71" width="1.85546875" bestFit="1" customWidth="1"/>
    <col min="74" max="74" width="3.7109375" bestFit="1" customWidth="1"/>
    <col min="75" max="75" width="1.85546875" bestFit="1" customWidth="1"/>
    <col min="78" max="78" width="3.7109375" bestFit="1" customWidth="1"/>
    <col min="79" max="79" width="1.85546875" bestFit="1" customWidth="1"/>
    <col min="82" max="82" width="5" bestFit="1" customWidth="1"/>
    <col min="83" max="83" width="3.5703125" bestFit="1" customWidth="1"/>
    <col min="86" max="86" width="5" bestFit="1" customWidth="1"/>
    <col min="87" max="87" width="3.5703125" bestFit="1" customWidth="1"/>
    <col min="90" max="90" width="4" bestFit="1" customWidth="1"/>
    <col min="91" max="91" width="1.85546875" bestFit="1" customWidth="1"/>
    <col min="94" max="94" width="2.7109375" bestFit="1" customWidth="1"/>
    <col min="95" max="95" width="3" bestFit="1" customWidth="1"/>
  </cols>
  <sheetData>
    <row r="1" spans="1:95" ht="15" customHeight="1" x14ac:dyDescent="0.25">
      <c r="A1" s="6" t="s">
        <v>1034</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t="s">
        <v>90</v>
      </c>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row>
    <row r="2" spans="1:95"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t="s">
        <v>16</v>
      </c>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row>
    <row r="3" spans="1:95" ht="30" x14ac:dyDescent="0.25">
      <c r="A3" s="3" t="s">
        <v>1035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row>
    <row r="4" spans="1:95" x14ac:dyDescent="0.25">
      <c r="A4" s="11" t="s">
        <v>1036</v>
      </c>
      <c r="B4" s="46" t="s">
        <v>457</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t="s">
        <v>541</v>
      </c>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row>
    <row r="5" spans="1:95" ht="15.75" x14ac:dyDescent="0.25">
      <c r="A5" s="1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row>
    <row r="6" spans="1:95" x14ac:dyDescent="0.25">
      <c r="A6" s="11"/>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row>
    <row r="7" spans="1:95" ht="15.75" thickBot="1" x14ac:dyDescent="0.3">
      <c r="A7" s="11"/>
      <c r="B7" s="20"/>
      <c r="C7" s="20"/>
      <c r="D7" s="37"/>
      <c r="E7" s="37"/>
      <c r="F7" s="20"/>
      <c r="G7" s="20"/>
      <c r="H7" s="37"/>
      <c r="I7" s="37"/>
      <c r="J7" s="20"/>
      <c r="K7" s="20"/>
      <c r="L7" s="76" t="s">
        <v>458</v>
      </c>
      <c r="M7" s="76"/>
      <c r="N7" s="76"/>
      <c r="O7" s="76"/>
      <c r="P7" s="76"/>
      <c r="Q7" s="76"/>
      <c r="R7" s="20"/>
      <c r="S7" s="20"/>
      <c r="T7" s="37"/>
      <c r="U7" s="37"/>
      <c r="V7" s="20"/>
      <c r="W7" s="20"/>
      <c r="X7" s="37"/>
      <c r="Y7" s="37"/>
      <c r="Z7" s="20"/>
      <c r="AA7" s="20"/>
      <c r="AB7" s="76" t="s">
        <v>459</v>
      </c>
      <c r="AC7" s="76"/>
      <c r="AD7" s="76"/>
      <c r="AE7" s="76"/>
      <c r="AF7" s="76"/>
      <c r="AG7" s="76"/>
      <c r="AH7" s="76"/>
      <c r="AI7" s="76"/>
      <c r="AJ7" s="76"/>
      <c r="AK7" s="76"/>
      <c r="AL7" s="76"/>
      <c r="AM7" s="76"/>
      <c r="AN7" s="76"/>
      <c r="AO7" s="76"/>
      <c r="AP7" s="76"/>
      <c r="AQ7" s="76"/>
      <c r="AR7" s="76"/>
      <c r="AS7" s="76"/>
      <c r="AT7" s="20"/>
      <c r="AY7" s="20"/>
      <c r="AZ7" s="20"/>
      <c r="BA7" s="37"/>
      <c r="BB7" s="37"/>
      <c r="BC7" s="20"/>
      <c r="BD7" s="20"/>
      <c r="BE7" s="37"/>
      <c r="BF7" s="37"/>
      <c r="BG7" s="20"/>
      <c r="BH7" s="20"/>
      <c r="BI7" s="91" t="s">
        <v>542</v>
      </c>
      <c r="BJ7" s="91"/>
      <c r="BK7" s="91"/>
      <c r="BL7" s="91"/>
      <c r="BM7" s="91"/>
      <c r="BN7" s="91"/>
      <c r="BO7" s="20"/>
      <c r="BP7" s="20"/>
      <c r="BQ7" s="37"/>
      <c r="BR7" s="37"/>
      <c r="BS7" s="20"/>
      <c r="BT7" s="20"/>
      <c r="BU7" s="37"/>
      <c r="BV7" s="37"/>
      <c r="BW7" s="20"/>
      <c r="BX7" s="20"/>
      <c r="BY7" s="91" t="s">
        <v>543</v>
      </c>
      <c r="BZ7" s="91"/>
      <c r="CA7" s="91"/>
      <c r="CB7" s="91"/>
      <c r="CC7" s="91"/>
      <c r="CD7" s="91"/>
      <c r="CE7" s="91"/>
      <c r="CF7" s="91"/>
      <c r="CG7" s="91"/>
      <c r="CH7" s="91"/>
      <c r="CI7" s="91"/>
      <c r="CJ7" s="91"/>
      <c r="CK7" s="91"/>
      <c r="CL7" s="91"/>
      <c r="CM7" s="91"/>
      <c r="CN7" s="91"/>
      <c r="CO7" s="91"/>
      <c r="CP7" s="91"/>
      <c r="CQ7" s="20"/>
    </row>
    <row r="8" spans="1:95" x14ac:dyDescent="0.25">
      <c r="A8" s="11"/>
      <c r="B8" s="77" t="s">
        <v>460</v>
      </c>
      <c r="C8" s="37"/>
      <c r="D8" s="77" t="s">
        <v>461</v>
      </c>
      <c r="E8" s="77"/>
      <c r="F8" s="37"/>
      <c r="G8" s="37"/>
      <c r="H8" s="77" t="s">
        <v>463</v>
      </c>
      <c r="I8" s="77"/>
      <c r="J8" s="37"/>
      <c r="K8" s="37"/>
      <c r="L8" s="78" t="s">
        <v>465</v>
      </c>
      <c r="M8" s="78"/>
      <c r="N8" s="54"/>
      <c r="O8" s="54"/>
      <c r="P8" s="78" t="s">
        <v>466</v>
      </c>
      <c r="Q8" s="78"/>
      <c r="R8" s="37"/>
      <c r="S8" s="37"/>
      <c r="T8" s="77" t="s">
        <v>354</v>
      </c>
      <c r="U8" s="77"/>
      <c r="V8" s="37"/>
      <c r="W8" s="37"/>
      <c r="X8" s="77" t="s">
        <v>468</v>
      </c>
      <c r="Y8" s="77"/>
      <c r="Z8" s="37"/>
      <c r="AA8" s="37"/>
      <c r="AB8" s="78" t="s">
        <v>470</v>
      </c>
      <c r="AC8" s="78"/>
      <c r="AD8" s="54"/>
      <c r="AE8" s="54"/>
      <c r="AF8" s="78" t="s">
        <v>471</v>
      </c>
      <c r="AG8" s="78"/>
      <c r="AH8" s="54"/>
      <c r="AI8" s="54"/>
      <c r="AJ8" s="78" t="s">
        <v>358</v>
      </c>
      <c r="AK8" s="78"/>
      <c r="AL8" s="54"/>
      <c r="AM8" s="54"/>
      <c r="AN8" s="78" t="s">
        <v>359</v>
      </c>
      <c r="AO8" s="78"/>
      <c r="AP8" s="54"/>
      <c r="AQ8" s="54"/>
      <c r="AR8" s="78" t="s">
        <v>347</v>
      </c>
      <c r="AS8" s="78"/>
      <c r="AT8" s="37"/>
      <c r="AY8" s="94" t="s">
        <v>544</v>
      </c>
      <c r="AZ8" s="37"/>
      <c r="BA8" s="90" t="s">
        <v>461</v>
      </c>
      <c r="BB8" s="90"/>
      <c r="BC8" s="37"/>
      <c r="BD8" s="37"/>
      <c r="BE8" s="90" t="s">
        <v>352</v>
      </c>
      <c r="BF8" s="90"/>
      <c r="BG8" s="37"/>
      <c r="BH8" s="37"/>
      <c r="BI8" s="92" t="s">
        <v>465</v>
      </c>
      <c r="BJ8" s="92"/>
      <c r="BK8" s="54"/>
      <c r="BL8" s="54"/>
      <c r="BM8" s="92" t="s">
        <v>466</v>
      </c>
      <c r="BN8" s="92"/>
      <c r="BO8" s="37"/>
      <c r="BP8" s="37"/>
      <c r="BQ8" s="90" t="s">
        <v>354</v>
      </c>
      <c r="BR8" s="90"/>
      <c r="BS8" s="37"/>
      <c r="BT8" s="37"/>
      <c r="BU8" s="90" t="s">
        <v>546</v>
      </c>
      <c r="BV8" s="90"/>
      <c r="BW8" s="37"/>
      <c r="BX8" s="37"/>
      <c r="BY8" s="92" t="s">
        <v>470</v>
      </c>
      <c r="BZ8" s="92"/>
      <c r="CA8" s="54"/>
      <c r="CB8" s="54"/>
      <c r="CC8" s="92" t="s">
        <v>471</v>
      </c>
      <c r="CD8" s="92"/>
      <c r="CE8" s="54"/>
      <c r="CF8" s="54"/>
      <c r="CG8" s="92" t="s">
        <v>358</v>
      </c>
      <c r="CH8" s="92"/>
      <c r="CI8" s="54"/>
      <c r="CJ8" s="54"/>
      <c r="CK8" s="92" t="s">
        <v>419</v>
      </c>
      <c r="CL8" s="92"/>
      <c r="CM8" s="54"/>
      <c r="CN8" s="54"/>
      <c r="CO8" s="92" t="s">
        <v>347</v>
      </c>
      <c r="CP8" s="92"/>
      <c r="CQ8" s="37"/>
    </row>
    <row r="9" spans="1:95" x14ac:dyDescent="0.25">
      <c r="A9" s="11"/>
      <c r="B9" s="77"/>
      <c r="C9" s="37"/>
      <c r="D9" s="77" t="s">
        <v>462</v>
      </c>
      <c r="E9" s="77"/>
      <c r="F9" s="37"/>
      <c r="G9" s="37"/>
      <c r="H9" s="77" t="s">
        <v>464</v>
      </c>
      <c r="I9" s="77"/>
      <c r="J9" s="37"/>
      <c r="K9" s="37"/>
      <c r="L9" s="77"/>
      <c r="M9" s="77"/>
      <c r="N9" s="37"/>
      <c r="O9" s="37"/>
      <c r="P9" s="77"/>
      <c r="Q9" s="77"/>
      <c r="R9" s="37"/>
      <c r="S9" s="37"/>
      <c r="T9" s="77" t="s">
        <v>467</v>
      </c>
      <c r="U9" s="77"/>
      <c r="V9" s="37"/>
      <c r="W9" s="37"/>
      <c r="X9" s="77" t="s">
        <v>469</v>
      </c>
      <c r="Y9" s="77"/>
      <c r="Z9" s="37"/>
      <c r="AA9" s="37"/>
      <c r="AB9" s="77" t="s">
        <v>381</v>
      </c>
      <c r="AC9" s="77"/>
      <c r="AD9" s="37"/>
      <c r="AE9" s="37"/>
      <c r="AF9" s="77"/>
      <c r="AG9" s="77"/>
      <c r="AH9" s="37"/>
      <c r="AI9" s="37"/>
      <c r="AJ9" s="77"/>
      <c r="AK9" s="77"/>
      <c r="AL9" s="37"/>
      <c r="AM9" s="37"/>
      <c r="AN9" s="77" t="s">
        <v>472</v>
      </c>
      <c r="AO9" s="77"/>
      <c r="AP9" s="37"/>
      <c r="AQ9" s="37"/>
      <c r="AR9" s="77" t="s">
        <v>473</v>
      </c>
      <c r="AS9" s="77"/>
      <c r="AT9" s="37"/>
      <c r="AY9" s="94"/>
      <c r="AZ9" s="37"/>
      <c r="BA9" s="90" t="s">
        <v>462</v>
      </c>
      <c r="BB9" s="90"/>
      <c r="BC9" s="37"/>
      <c r="BD9" s="37"/>
      <c r="BE9" s="90" t="s">
        <v>545</v>
      </c>
      <c r="BF9" s="90"/>
      <c r="BG9" s="37"/>
      <c r="BH9" s="37"/>
      <c r="BI9" s="90"/>
      <c r="BJ9" s="90"/>
      <c r="BK9" s="37"/>
      <c r="BL9" s="37"/>
      <c r="BM9" s="90"/>
      <c r="BN9" s="90"/>
      <c r="BO9" s="37"/>
      <c r="BP9" s="37"/>
      <c r="BQ9" s="90" t="s">
        <v>500</v>
      </c>
      <c r="BR9" s="90"/>
      <c r="BS9" s="37"/>
      <c r="BT9" s="37"/>
      <c r="BU9" s="90" t="s">
        <v>285</v>
      </c>
      <c r="BV9" s="90"/>
      <c r="BW9" s="37"/>
      <c r="BX9" s="37"/>
      <c r="BY9" s="90" t="s">
        <v>381</v>
      </c>
      <c r="BZ9" s="90"/>
      <c r="CA9" s="37"/>
      <c r="CB9" s="37"/>
      <c r="CC9" s="90"/>
      <c r="CD9" s="90"/>
      <c r="CE9" s="37"/>
      <c r="CF9" s="37"/>
      <c r="CG9" s="90"/>
      <c r="CH9" s="90"/>
      <c r="CI9" s="37"/>
      <c r="CJ9" s="37"/>
      <c r="CK9" s="90" t="s">
        <v>472</v>
      </c>
      <c r="CL9" s="90"/>
      <c r="CM9" s="37"/>
      <c r="CN9" s="37"/>
      <c r="CO9" s="90" t="s">
        <v>473</v>
      </c>
      <c r="CP9" s="90"/>
      <c r="CQ9" s="37"/>
    </row>
    <row r="10" spans="1:95" ht="15.75" thickBot="1" x14ac:dyDescent="0.3">
      <c r="A10" s="11"/>
      <c r="B10" s="76"/>
      <c r="C10" s="37"/>
      <c r="D10" s="76"/>
      <c r="E10" s="76"/>
      <c r="F10" s="37"/>
      <c r="G10" s="37"/>
      <c r="H10" s="76"/>
      <c r="I10" s="76"/>
      <c r="J10" s="37"/>
      <c r="K10" s="37"/>
      <c r="L10" s="76"/>
      <c r="M10" s="76"/>
      <c r="N10" s="37"/>
      <c r="O10" s="37"/>
      <c r="P10" s="76"/>
      <c r="Q10" s="76"/>
      <c r="R10" s="37"/>
      <c r="S10" s="37"/>
      <c r="T10" s="76"/>
      <c r="U10" s="76"/>
      <c r="V10" s="37"/>
      <c r="W10" s="37"/>
      <c r="X10" s="76" t="s">
        <v>285</v>
      </c>
      <c r="Y10" s="76"/>
      <c r="Z10" s="37"/>
      <c r="AA10" s="37"/>
      <c r="AB10" s="76"/>
      <c r="AC10" s="76"/>
      <c r="AD10" s="37"/>
      <c r="AE10" s="37"/>
      <c r="AF10" s="76"/>
      <c r="AG10" s="76"/>
      <c r="AH10" s="37"/>
      <c r="AI10" s="37"/>
      <c r="AJ10" s="76"/>
      <c r="AK10" s="76"/>
      <c r="AL10" s="37"/>
      <c r="AM10" s="37"/>
      <c r="AN10" s="76" t="s">
        <v>383</v>
      </c>
      <c r="AO10" s="76"/>
      <c r="AP10" s="37"/>
      <c r="AQ10" s="37"/>
      <c r="AR10" s="76" t="s">
        <v>385</v>
      </c>
      <c r="AS10" s="76"/>
      <c r="AT10" s="37"/>
      <c r="AY10" s="95"/>
      <c r="AZ10" s="37"/>
      <c r="BA10" s="91"/>
      <c r="BB10" s="91"/>
      <c r="BC10" s="37"/>
      <c r="BD10" s="37"/>
      <c r="BE10" s="91"/>
      <c r="BF10" s="91"/>
      <c r="BG10" s="37"/>
      <c r="BH10" s="37"/>
      <c r="BI10" s="91"/>
      <c r="BJ10" s="91"/>
      <c r="BK10" s="37"/>
      <c r="BL10" s="37"/>
      <c r="BM10" s="91"/>
      <c r="BN10" s="91"/>
      <c r="BO10" s="37"/>
      <c r="BP10" s="37"/>
      <c r="BQ10" s="91" t="s">
        <v>379</v>
      </c>
      <c r="BR10" s="91"/>
      <c r="BS10" s="37"/>
      <c r="BT10" s="37"/>
      <c r="BU10" s="91"/>
      <c r="BV10" s="91"/>
      <c r="BW10" s="37"/>
      <c r="BX10" s="37"/>
      <c r="BY10" s="91"/>
      <c r="BZ10" s="91"/>
      <c r="CA10" s="37"/>
      <c r="CB10" s="37"/>
      <c r="CC10" s="91"/>
      <c r="CD10" s="91"/>
      <c r="CE10" s="37"/>
      <c r="CF10" s="37"/>
      <c r="CG10" s="91"/>
      <c r="CH10" s="91"/>
      <c r="CI10" s="37"/>
      <c r="CJ10" s="37"/>
      <c r="CK10" s="91" t="s">
        <v>383</v>
      </c>
      <c r="CL10" s="91"/>
      <c r="CM10" s="37"/>
      <c r="CN10" s="37"/>
      <c r="CO10" s="91" t="s">
        <v>385</v>
      </c>
      <c r="CP10" s="91"/>
      <c r="CQ10" s="37"/>
    </row>
    <row r="11" spans="1:95" x14ac:dyDescent="0.25">
      <c r="A11" s="11"/>
      <c r="B11" s="67" t="s">
        <v>474</v>
      </c>
      <c r="C11" s="35"/>
      <c r="D11" s="68" t="s">
        <v>248</v>
      </c>
      <c r="E11" s="69">
        <v>1059950</v>
      </c>
      <c r="F11" s="70" t="s">
        <v>26</v>
      </c>
      <c r="G11" s="35"/>
      <c r="H11" s="68" t="s">
        <v>248</v>
      </c>
      <c r="I11" s="69">
        <v>1134190</v>
      </c>
      <c r="J11" s="70" t="s">
        <v>26</v>
      </c>
      <c r="K11" s="35"/>
      <c r="L11" s="68" t="s">
        <v>248</v>
      </c>
      <c r="M11" s="69">
        <v>1430</v>
      </c>
      <c r="N11" s="70" t="s">
        <v>26</v>
      </c>
      <c r="O11" s="35"/>
      <c r="P11" s="68" t="s">
        <v>248</v>
      </c>
      <c r="Q11" s="71" t="s">
        <v>475</v>
      </c>
      <c r="R11" s="70" t="s">
        <v>256</v>
      </c>
      <c r="S11" s="35"/>
      <c r="T11" s="68" t="s">
        <v>248</v>
      </c>
      <c r="U11" s="69">
        <v>1129786</v>
      </c>
      <c r="V11" s="70" t="s">
        <v>26</v>
      </c>
      <c r="W11" s="35"/>
      <c r="X11" s="68"/>
      <c r="Y11" s="71">
        <v>66</v>
      </c>
      <c r="Z11" s="70" t="s">
        <v>26</v>
      </c>
      <c r="AA11" s="35"/>
      <c r="AB11" s="68"/>
      <c r="AC11" s="71" t="s">
        <v>476</v>
      </c>
      <c r="AD11" s="70" t="s">
        <v>26</v>
      </c>
      <c r="AE11" s="35"/>
      <c r="AF11" s="68"/>
      <c r="AG11" s="71">
        <v>3.3</v>
      </c>
      <c r="AH11" s="70" t="s">
        <v>367</v>
      </c>
      <c r="AI11" s="35"/>
      <c r="AJ11" s="68"/>
      <c r="AK11" s="71">
        <v>1.47</v>
      </c>
      <c r="AL11" s="70" t="s">
        <v>367</v>
      </c>
      <c r="AM11" s="35"/>
      <c r="AN11" s="68"/>
      <c r="AO11" s="71">
        <v>3.2</v>
      </c>
      <c r="AP11" s="70" t="s">
        <v>26</v>
      </c>
      <c r="AQ11" s="35"/>
      <c r="AR11" s="68"/>
      <c r="AS11" s="71" t="s">
        <v>477</v>
      </c>
      <c r="AT11" s="70" t="s">
        <v>26</v>
      </c>
      <c r="AY11" s="93" t="s">
        <v>547</v>
      </c>
      <c r="AZ11" s="35"/>
      <c r="BA11" s="24" t="s">
        <v>248</v>
      </c>
      <c r="BB11" s="31">
        <v>433510</v>
      </c>
      <c r="BC11" s="30" t="s">
        <v>26</v>
      </c>
      <c r="BD11" s="35"/>
      <c r="BE11" s="24" t="s">
        <v>248</v>
      </c>
      <c r="BF11" s="31">
        <v>274230</v>
      </c>
      <c r="BG11" s="30" t="s">
        <v>26</v>
      </c>
      <c r="BH11" s="35"/>
      <c r="BI11" s="24" t="s">
        <v>248</v>
      </c>
      <c r="BJ11" s="31">
        <v>15856</v>
      </c>
      <c r="BK11" s="30" t="s">
        <v>26</v>
      </c>
      <c r="BL11" s="35"/>
      <c r="BM11" s="24" t="s">
        <v>248</v>
      </c>
      <c r="BN11" s="29" t="s">
        <v>548</v>
      </c>
      <c r="BO11" s="30" t="s">
        <v>256</v>
      </c>
      <c r="BP11" s="35"/>
      <c r="BQ11" s="24" t="s">
        <v>248</v>
      </c>
      <c r="BR11" s="31">
        <v>289756</v>
      </c>
      <c r="BS11" s="30" t="s">
        <v>26</v>
      </c>
      <c r="BT11" s="35"/>
      <c r="BU11" s="24"/>
      <c r="BV11" s="29">
        <v>29</v>
      </c>
      <c r="BW11" s="30" t="s">
        <v>26</v>
      </c>
      <c r="BX11" s="35"/>
      <c r="BY11" s="24"/>
      <c r="BZ11" s="29" t="s">
        <v>480</v>
      </c>
      <c r="CA11" s="30" t="s">
        <v>26</v>
      </c>
      <c r="CB11" s="35"/>
      <c r="CC11" s="24"/>
      <c r="CD11" s="29">
        <v>0.63</v>
      </c>
      <c r="CE11" s="30" t="s">
        <v>367</v>
      </c>
      <c r="CF11" s="35"/>
      <c r="CG11" s="24"/>
      <c r="CH11" s="29">
        <v>6.55</v>
      </c>
      <c r="CI11" s="30" t="s">
        <v>367</v>
      </c>
      <c r="CJ11" s="35"/>
      <c r="CK11" s="24"/>
      <c r="CL11" s="29">
        <v>6.8</v>
      </c>
      <c r="CM11" s="30" t="s">
        <v>26</v>
      </c>
      <c r="CN11" s="35"/>
      <c r="CO11" s="24"/>
      <c r="CP11" s="29">
        <v>10</v>
      </c>
      <c r="CQ11" s="30" t="s">
        <v>367</v>
      </c>
    </row>
    <row r="12" spans="1:95" ht="15.75" thickBot="1" x14ac:dyDescent="0.3">
      <c r="A12" s="11"/>
      <c r="B12" s="72" t="s">
        <v>478</v>
      </c>
      <c r="C12" s="20"/>
      <c r="D12" s="66"/>
      <c r="E12" s="73">
        <v>927903</v>
      </c>
      <c r="F12" s="65" t="s">
        <v>26</v>
      </c>
      <c r="G12" s="20"/>
      <c r="H12" s="66"/>
      <c r="I12" s="73">
        <v>605835</v>
      </c>
      <c r="J12" s="65" t="s">
        <v>26</v>
      </c>
      <c r="K12" s="20"/>
      <c r="L12" s="66"/>
      <c r="M12" s="73">
        <v>33286</v>
      </c>
      <c r="N12" s="65" t="s">
        <v>26</v>
      </c>
      <c r="O12" s="20"/>
      <c r="P12" s="66"/>
      <c r="Q12" s="74" t="s">
        <v>479</v>
      </c>
      <c r="R12" s="65" t="s">
        <v>256</v>
      </c>
      <c r="S12" s="20"/>
      <c r="T12" s="66"/>
      <c r="U12" s="73">
        <v>629453</v>
      </c>
      <c r="V12" s="65" t="s">
        <v>26</v>
      </c>
      <c r="W12" s="20"/>
      <c r="X12" s="66"/>
      <c r="Y12" s="74">
        <v>98</v>
      </c>
      <c r="Z12" s="65" t="s">
        <v>26</v>
      </c>
      <c r="AA12" s="20"/>
      <c r="AB12" s="66"/>
      <c r="AC12" s="74" t="s">
        <v>480</v>
      </c>
      <c r="AD12" s="65" t="s">
        <v>26</v>
      </c>
      <c r="AE12" s="20"/>
      <c r="AF12" s="66"/>
      <c r="AG12" s="74">
        <v>0.77</v>
      </c>
      <c r="AH12" s="65" t="s">
        <v>367</v>
      </c>
      <c r="AI12" s="20"/>
      <c r="AJ12" s="66"/>
      <c r="AK12" s="74">
        <v>4.87</v>
      </c>
      <c r="AL12" s="65" t="s">
        <v>367</v>
      </c>
      <c r="AM12" s="20"/>
      <c r="AN12" s="66"/>
      <c r="AO12" s="74">
        <v>3.8</v>
      </c>
      <c r="AP12" s="65" t="s">
        <v>26</v>
      </c>
      <c r="AQ12" s="20"/>
      <c r="AR12" s="66"/>
      <c r="AS12" s="75">
        <v>6.7000000000000004E-2</v>
      </c>
      <c r="AT12" s="65" t="s">
        <v>26</v>
      </c>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row>
    <row r="13" spans="1:95" ht="38.25" x14ac:dyDescent="0.25">
      <c r="A13" s="11"/>
      <c r="B13" s="32"/>
      <c r="C13" s="32"/>
      <c r="D13" s="33"/>
      <c r="E13" s="33"/>
      <c r="F13" s="32"/>
      <c r="G13" s="32"/>
      <c r="H13" s="33"/>
      <c r="I13" s="33"/>
      <c r="J13" s="32"/>
      <c r="K13" s="32"/>
      <c r="L13" s="33"/>
      <c r="M13" s="33"/>
      <c r="N13" s="32"/>
      <c r="O13" s="32"/>
      <c r="P13" s="33"/>
      <c r="Q13" s="33"/>
      <c r="R13" s="32"/>
      <c r="S13" s="32"/>
      <c r="T13" s="33"/>
      <c r="U13" s="33"/>
      <c r="V13" s="32"/>
      <c r="W13" s="32"/>
      <c r="X13" s="33"/>
      <c r="Y13" s="33"/>
      <c r="Z13" s="32"/>
      <c r="AA13" s="32"/>
      <c r="AB13" s="33"/>
      <c r="AC13" s="33"/>
      <c r="AD13" s="32"/>
      <c r="AE13" s="32"/>
      <c r="AF13" s="33"/>
      <c r="AG13" s="33"/>
      <c r="AH13" s="32"/>
      <c r="AI13" s="32"/>
      <c r="AJ13" s="33"/>
      <c r="AK13" s="33"/>
      <c r="AL13" s="32"/>
      <c r="AM13" s="32"/>
      <c r="AN13" s="33"/>
      <c r="AO13" s="33"/>
      <c r="AP13" s="32"/>
      <c r="AQ13" s="32"/>
      <c r="AR13" s="33"/>
      <c r="AS13" s="33"/>
      <c r="AT13" s="32"/>
      <c r="AY13" s="55" t="s">
        <v>379</v>
      </c>
      <c r="AZ13" s="55" t="s">
        <v>549</v>
      </c>
    </row>
    <row r="14" spans="1:95" ht="115.5" thickBot="1" x14ac:dyDescent="0.3">
      <c r="A14" s="11"/>
      <c r="B14" s="67" t="s">
        <v>481</v>
      </c>
      <c r="C14" s="35"/>
      <c r="D14" s="68" t="s">
        <v>248</v>
      </c>
      <c r="E14" s="69">
        <v>1987853</v>
      </c>
      <c r="F14" s="70" t="s">
        <v>26</v>
      </c>
      <c r="G14" s="35"/>
      <c r="H14" s="68" t="s">
        <v>248</v>
      </c>
      <c r="I14" s="69">
        <v>1740025</v>
      </c>
      <c r="J14" s="70" t="s">
        <v>26</v>
      </c>
      <c r="K14" s="35"/>
      <c r="L14" s="68" t="s">
        <v>248</v>
      </c>
      <c r="M14" s="69">
        <v>34716</v>
      </c>
      <c r="N14" s="70" t="s">
        <v>26</v>
      </c>
      <c r="O14" s="35"/>
      <c r="P14" s="68" t="s">
        <v>248</v>
      </c>
      <c r="Q14" s="71" t="s">
        <v>482</v>
      </c>
      <c r="R14" s="70" t="s">
        <v>256</v>
      </c>
      <c r="S14" s="35"/>
      <c r="T14" s="68" t="s">
        <v>248</v>
      </c>
      <c r="U14" s="69">
        <v>1759239</v>
      </c>
      <c r="V14" s="70" t="s">
        <v>26</v>
      </c>
      <c r="W14" s="35"/>
      <c r="X14" s="68"/>
      <c r="Y14" s="71">
        <v>164</v>
      </c>
      <c r="Z14" s="70" t="s">
        <v>26</v>
      </c>
      <c r="AA14" s="35"/>
      <c r="AB14" s="68"/>
      <c r="AC14" s="71" t="s">
        <v>483</v>
      </c>
      <c r="AD14" s="70" t="s">
        <v>26</v>
      </c>
      <c r="AE14" s="35"/>
      <c r="AF14" s="68"/>
      <c r="AG14" s="71">
        <v>2.12</v>
      </c>
      <c r="AH14" s="70" t="s">
        <v>367</v>
      </c>
      <c r="AI14" s="35"/>
      <c r="AJ14" s="68"/>
      <c r="AK14" s="71">
        <v>2.65</v>
      </c>
      <c r="AL14" s="70" t="s">
        <v>367</v>
      </c>
      <c r="AM14" s="35"/>
      <c r="AN14" s="68"/>
      <c r="AO14" s="71">
        <v>3.4</v>
      </c>
      <c r="AP14" s="70" t="s">
        <v>26</v>
      </c>
      <c r="AQ14" s="35"/>
      <c r="AR14" s="68"/>
      <c r="AS14" s="68"/>
      <c r="AT14" s="68"/>
      <c r="AY14" s="55" t="s">
        <v>381</v>
      </c>
      <c r="AZ14" s="55" t="s">
        <v>550</v>
      </c>
    </row>
    <row r="15" spans="1:95" ht="39" thickTop="1" x14ac:dyDescent="0.25">
      <c r="A15" s="11"/>
      <c r="B15" s="32"/>
      <c r="C15" s="32"/>
      <c r="D15" s="36"/>
      <c r="E15" s="36"/>
      <c r="F15" s="32"/>
      <c r="G15" s="32"/>
      <c r="H15" s="36"/>
      <c r="I15" s="36"/>
      <c r="J15" s="32"/>
      <c r="K15" s="32"/>
      <c r="L15" s="36"/>
      <c r="M15" s="36"/>
      <c r="N15" s="32"/>
      <c r="O15" s="32"/>
      <c r="P15" s="36"/>
      <c r="Q15" s="36"/>
      <c r="R15" s="32"/>
      <c r="S15" s="32"/>
      <c r="T15" s="36"/>
      <c r="U15" s="36"/>
      <c r="V15" s="32"/>
      <c r="W15" s="32"/>
      <c r="X15" s="36"/>
      <c r="Y15" s="36"/>
      <c r="Z15" s="32"/>
      <c r="AA15" s="32"/>
      <c r="AB15" s="36"/>
      <c r="AC15" s="36"/>
      <c r="AD15" s="32"/>
      <c r="AE15" s="32"/>
      <c r="AF15" s="36"/>
      <c r="AG15" s="36"/>
      <c r="AH15" s="32"/>
      <c r="AI15" s="32"/>
      <c r="AJ15" s="36"/>
      <c r="AK15" s="36"/>
      <c r="AL15" s="32"/>
      <c r="AM15" s="32"/>
      <c r="AN15" s="36"/>
      <c r="AO15" s="36"/>
      <c r="AP15" s="32"/>
      <c r="AQ15" s="32"/>
      <c r="AR15" s="32"/>
      <c r="AS15" s="32"/>
      <c r="AT15" s="32"/>
      <c r="AY15" s="55" t="s">
        <v>383</v>
      </c>
      <c r="AZ15" s="55" t="s">
        <v>551</v>
      </c>
    </row>
    <row r="16" spans="1:95" ht="51" x14ac:dyDescent="0.25">
      <c r="A16" s="11"/>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55" t="s">
        <v>385</v>
      </c>
      <c r="AZ16" s="55" t="s">
        <v>487</v>
      </c>
    </row>
    <row r="17" spans="1:95" ht="38.25" x14ac:dyDescent="0.25">
      <c r="A17" s="11"/>
      <c r="B17" s="55" t="s">
        <v>379</v>
      </c>
      <c r="C17" s="55" t="s">
        <v>484</v>
      </c>
      <c r="AY17" s="55" t="s">
        <v>488</v>
      </c>
      <c r="AZ17" s="55" t="s">
        <v>552</v>
      </c>
    </row>
    <row r="18" spans="1:95" ht="114.75" x14ac:dyDescent="0.25">
      <c r="A18" s="11"/>
      <c r="B18" s="55" t="s">
        <v>381</v>
      </c>
      <c r="C18" s="55" t="s">
        <v>485</v>
      </c>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row>
    <row r="19" spans="1:95" ht="38.25" x14ac:dyDescent="0.25">
      <c r="A19" s="11"/>
      <c r="B19" s="55" t="s">
        <v>383</v>
      </c>
      <c r="C19" s="55" t="s">
        <v>486</v>
      </c>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row>
    <row r="20" spans="1:95" ht="51" x14ac:dyDescent="0.25">
      <c r="A20" s="11"/>
      <c r="B20" s="55" t="s">
        <v>385</v>
      </c>
      <c r="C20" s="55" t="s">
        <v>487</v>
      </c>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row>
    <row r="21" spans="1:95" ht="63.75" x14ac:dyDescent="0.25">
      <c r="A21" s="11"/>
      <c r="B21" s="55" t="s">
        <v>488</v>
      </c>
      <c r="C21" s="55" t="s">
        <v>489</v>
      </c>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row>
    <row r="22" spans="1:95" ht="25.5" x14ac:dyDescent="0.25">
      <c r="A22" s="11"/>
      <c r="B22" s="55" t="s">
        <v>490</v>
      </c>
      <c r="C22" s="55" t="s">
        <v>491</v>
      </c>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row>
    <row r="23" spans="1:95" ht="38.25" x14ac:dyDescent="0.25">
      <c r="A23" s="11"/>
      <c r="B23" s="55" t="s">
        <v>492</v>
      </c>
      <c r="C23" s="55" t="s">
        <v>493</v>
      </c>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row>
    <row r="24" spans="1:95" x14ac:dyDescent="0.25">
      <c r="A24" s="11" t="s">
        <v>1037</v>
      </c>
      <c r="B24" s="46" t="s">
        <v>495</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t="s">
        <v>1038</v>
      </c>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row>
    <row r="25" spans="1:95" ht="15.75" x14ac:dyDescent="0.25">
      <c r="A25" s="11"/>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row>
    <row r="26" spans="1:95" x14ac:dyDescent="0.25">
      <c r="A26" s="11"/>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row>
    <row r="27" spans="1:95" ht="15.75" thickBot="1" x14ac:dyDescent="0.3">
      <c r="A27" s="11"/>
      <c r="B27" s="79" t="s">
        <v>496</v>
      </c>
      <c r="C27" s="37"/>
      <c r="D27" s="90" t="s">
        <v>461</v>
      </c>
      <c r="E27" s="90"/>
      <c r="F27" s="37"/>
      <c r="G27" s="37"/>
      <c r="H27" s="90" t="s">
        <v>499</v>
      </c>
      <c r="I27" s="90"/>
      <c r="J27" s="90"/>
      <c r="K27" s="90"/>
      <c r="L27" s="90"/>
      <c r="M27" s="90"/>
      <c r="N27" s="90"/>
      <c r="O27" s="90"/>
      <c r="P27" s="90"/>
      <c r="Q27" s="90"/>
      <c r="R27" s="37"/>
      <c r="S27" s="37"/>
      <c r="T27" s="90" t="s">
        <v>458</v>
      </c>
      <c r="U27" s="90"/>
      <c r="V27" s="90"/>
      <c r="W27" s="90"/>
      <c r="X27" s="90"/>
      <c r="Y27" s="90"/>
      <c r="Z27" s="37"/>
      <c r="AA27" s="37"/>
      <c r="AB27" s="90" t="s">
        <v>354</v>
      </c>
      <c r="AC27" s="90"/>
      <c r="AD27" s="37"/>
      <c r="AE27" s="37"/>
      <c r="AF27" s="90" t="s">
        <v>468</v>
      </c>
      <c r="AG27" s="90"/>
      <c r="AH27" s="37"/>
      <c r="AI27" s="37"/>
      <c r="AJ27" s="90" t="s">
        <v>459</v>
      </c>
      <c r="AK27" s="90"/>
      <c r="AL27" s="90"/>
      <c r="AM27" s="90"/>
      <c r="AN27" s="90"/>
      <c r="AO27" s="90"/>
      <c r="AP27" s="90"/>
      <c r="AQ27" s="90"/>
      <c r="AR27" s="90"/>
      <c r="AS27" s="90"/>
      <c r="AT27" s="90"/>
      <c r="AU27" s="90"/>
      <c r="AV27" s="90"/>
      <c r="AW27" s="90"/>
      <c r="AX27" s="37"/>
      <c r="AY27" s="20"/>
      <c r="AZ27" s="20"/>
      <c r="BA27" s="37"/>
      <c r="BB27" s="37"/>
      <c r="BC27" s="20"/>
      <c r="BD27" s="20"/>
      <c r="BE27" s="37"/>
      <c r="BF27" s="37"/>
      <c r="BG27" s="20"/>
      <c r="BH27" s="20"/>
      <c r="BI27" s="39" t="s">
        <v>554</v>
      </c>
      <c r="BJ27" s="39"/>
      <c r="BK27" s="39"/>
      <c r="BL27" s="39"/>
      <c r="BM27" s="39"/>
      <c r="BN27" s="39"/>
      <c r="BO27" s="20"/>
      <c r="BP27" s="20"/>
      <c r="BQ27" s="37"/>
      <c r="BR27" s="37"/>
      <c r="BS27" s="20"/>
      <c r="BT27" s="20"/>
      <c r="BU27" s="37"/>
      <c r="BV27" s="37"/>
      <c r="BW27" s="20"/>
      <c r="BX27" s="20"/>
      <c r="BY27" s="39" t="s">
        <v>543</v>
      </c>
      <c r="BZ27" s="39"/>
      <c r="CA27" s="39"/>
      <c r="CB27" s="39"/>
      <c r="CC27" s="39"/>
      <c r="CD27" s="39"/>
      <c r="CE27" s="39"/>
      <c r="CF27" s="39"/>
      <c r="CG27" s="39"/>
      <c r="CH27" s="39"/>
      <c r="CI27" s="39"/>
      <c r="CJ27" s="39"/>
      <c r="CK27" s="39"/>
      <c r="CL27" s="39"/>
      <c r="CM27" s="20"/>
    </row>
    <row r="28" spans="1:95" ht="15.75" thickBot="1" x14ac:dyDescent="0.3">
      <c r="A28" s="11"/>
      <c r="B28" s="79" t="s">
        <v>497</v>
      </c>
      <c r="C28" s="37"/>
      <c r="D28" s="90" t="s">
        <v>462</v>
      </c>
      <c r="E28" s="90"/>
      <c r="F28" s="37"/>
      <c r="G28" s="37"/>
      <c r="H28" s="91"/>
      <c r="I28" s="91"/>
      <c r="J28" s="91"/>
      <c r="K28" s="91"/>
      <c r="L28" s="91"/>
      <c r="M28" s="91"/>
      <c r="N28" s="91"/>
      <c r="O28" s="91"/>
      <c r="P28" s="91"/>
      <c r="Q28" s="91"/>
      <c r="R28" s="37"/>
      <c r="S28" s="37"/>
      <c r="T28" s="91"/>
      <c r="U28" s="91"/>
      <c r="V28" s="91"/>
      <c r="W28" s="91"/>
      <c r="X28" s="91"/>
      <c r="Y28" s="91"/>
      <c r="Z28" s="37"/>
      <c r="AA28" s="37"/>
      <c r="AB28" s="90" t="s">
        <v>500</v>
      </c>
      <c r="AC28" s="90"/>
      <c r="AD28" s="37"/>
      <c r="AE28" s="37"/>
      <c r="AF28" s="90" t="s">
        <v>469</v>
      </c>
      <c r="AG28" s="90"/>
      <c r="AH28" s="37"/>
      <c r="AI28" s="37"/>
      <c r="AJ28" s="91"/>
      <c r="AK28" s="91"/>
      <c r="AL28" s="91"/>
      <c r="AM28" s="91"/>
      <c r="AN28" s="91"/>
      <c r="AO28" s="91"/>
      <c r="AP28" s="91"/>
      <c r="AQ28" s="91"/>
      <c r="AR28" s="91"/>
      <c r="AS28" s="91"/>
      <c r="AT28" s="91"/>
      <c r="AU28" s="91"/>
      <c r="AV28" s="91"/>
      <c r="AW28" s="91"/>
      <c r="AX28" s="37"/>
      <c r="AY28" s="56" t="s">
        <v>555</v>
      </c>
      <c r="AZ28" s="37"/>
      <c r="BA28" s="38" t="s">
        <v>461</v>
      </c>
      <c r="BB28" s="38"/>
      <c r="BC28" s="37"/>
      <c r="BD28" s="37"/>
      <c r="BE28" s="38" t="s">
        <v>352</v>
      </c>
      <c r="BF28" s="38"/>
      <c r="BG28" s="37"/>
      <c r="BH28" s="37"/>
      <c r="BI28" s="61" t="s">
        <v>465</v>
      </c>
      <c r="BJ28" s="61"/>
      <c r="BK28" s="54"/>
      <c r="BL28" s="54"/>
      <c r="BM28" s="61" t="s">
        <v>466</v>
      </c>
      <c r="BN28" s="61"/>
      <c r="BO28" s="37"/>
      <c r="BP28" s="37"/>
      <c r="BQ28" s="38" t="s">
        <v>354</v>
      </c>
      <c r="BR28" s="38"/>
      <c r="BS28" s="37"/>
      <c r="BT28" s="37"/>
      <c r="BU28" s="38" t="s">
        <v>546</v>
      </c>
      <c r="BV28" s="38"/>
      <c r="BW28" s="37"/>
      <c r="BX28" s="37"/>
      <c r="BY28" s="61" t="s">
        <v>470</v>
      </c>
      <c r="BZ28" s="61"/>
      <c r="CA28" s="54"/>
      <c r="CB28" s="54"/>
      <c r="CC28" s="61" t="s">
        <v>471</v>
      </c>
      <c r="CD28" s="61"/>
      <c r="CE28" s="54"/>
      <c r="CF28" s="54"/>
      <c r="CG28" s="61" t="s">
        <v>358</v>
      </c>
      <c r="CH28" s="61"/>
      <c r="CI28" s="54"/>
      <c r="CJ28" s="54"/>
      <c r="CK28" s="61" t="s">
        <v>419</v>
      </c>
      <c r="CL28" s="61"/>
      <c r="CM28" s="37"/>
    </row>
    <row r="29" spans="1:95" ht="15.75" thickBot="1" x14ac:dyDescent="0.3">
      <c r="A29" s="11"/>
      <c r="B29" s="79" t="s">
        <v>498</v>
      </c>
      <c r="C29" s="37"/>
      <c r="D29" s="90"/>
      <c r="E29" s="90"/>
      <c r="F29" s="37"/>
      <c r="G29" s="37"/>
      <c r="H29" s="92" t="s">
        <v>501</v>
      </c>
      <c r="I29" s="92"/>
      <c r="J29" s="54"/>
      <c r="K29" s="54"/>
      <c r="L29" s="92" t="s">
        <v>502</v>
      </c>
      <c r="M29" s="92"/>
      <c r="N29" s="54"/>
      <c r="O29" s="54"/>
      <c r="P29" s="92" t="s">
        <v>505</v>
      </c>
      <c r="Q29" s="92"/>
      <c r="R29" s="37"/>
      <c r="S29" s="37"/>
      <c r="T29" s="92" t="s">
        <v>465</v>
      </c>
      <c r="U29" s="92"/>
      <c r="V29" s="54"/>
      <c r="W29" s="54"/>
      <c r="X29" s="92" t="s">
        <v>466</v>
      </c>
      <c r="Y29" s="92"/>
      <c r="Z29" s="37"/>
      <c r="AA29" s="37"/>
      <c r="AB29" s="90"/>
      <c r="AC29" s="90"/>
      <c r="AD29" s="37"/>
      <c r="AE29" s="37"/>
      <c r="AF29" s="90" t="s">
        <v>285</v>
      </c>
      <c r="AG29" s="90"/>
      <c r="AH29" s="37"/>
      <c r="AI29" s="37"/>
      <c r="AJ29" s="92" t="s">
        <v>470</v>
      </c>
      <c r="AK29" s="92"/>
      <c r="AL29" s="54"/>
      <c r="AM29" s="54"/>
      <c r="AN29" s="92" t="s">
        <v>471</v>
      </c>
      <c r="AO29" s="92"/>
      <c r="AP29" s="54"/>
      <c r="AQ29" s="54"/>
      <c r="AR29" s="92" t="s">
        <v>358</v>
      </c>
      <c r="AS29" s="92"/>
      <c r="AT29" s="54"/>
      <c r="AU29" s="54"/>
      <c r="AV29" s="92" t="s">
        <v>359</v>
      </c>
      <c r="AW29" s="92"/>
      <c r="AX29" s="37"/>
      <c r="AY29" s="56" t="s">
        <v>556</v>
      </c>
      <c r="AZ29" s="37"/>
      <c r="BA29" s="39" t="s">
        <v>462</v>
      </c>
      <c r="BB29" s="39"/>
      <c r="BC29" s="37"/>
      <c r="BD29" s="37"/>
      <c r="BE29" s="39" t="s">
        <v>545</v>
      </c>
      <c r="BF29" s="39"/>
      <c r="BG29" s="37"/>
      <c r="BH29" s="37"/>
      <c r="BI29" s="39"/>
      <c r="BJ29" s="39"/>
      <c r="BK29" s="37"/>
      <c r="BL29" s="37"/>
      <c r="BM29" s="39"/>
      <c r="BN29" s="39"/>
      <c r="BO29" s="37"/>
      <c r="BP29" s="37"/>
      <c r="BQ29" s="39" t="s">
        <v>500</v>
      </c>
      <c r="BR29" s="39"/>
      <c r="BS29" s="37"/>
      <c r="BT29" s="37"/>
      <c r="BU29" s="39" t="s">
        <v>285</v>
      </c>
      <c r="BV29" s="39"/>
      <c r="BW29" s="37"/>
      <c r="BX29" s="37"/>
      <c r="BY29" s="39"/>
      <c r="BZ29" s="39"/>
      <c r="CA29" s="37"/>
      <c r="CB29" s="37"/>
      <c r="CC29" s="39"/>
      <c r="CD29" s="39"/>
      <c r="CE29" s="37"/>
      <c r="CF29" s="37"/>
      <c r="CG29" s="39"/>
      <c r="CH29" s="39"/>
      <c r="CI29" s="37"/>
      <c r="CJ29" s="37"/>
      <c r="CK29" s="39" t="s">
        <v>472</v>
      </c>
      <c r="CL29" s="39"/>
      <c r="CM29" s="37"/>
    </row>
    <row r="30" spans="1:95" x14ac:dyDescent="0.25">
      <c r="A30" s="11"/>
      <c r="C30" s="37"/>
      <c r="D30" s="90"/>
      <c r="E30" s="90"/>
      <c r="F30" s="37"/>
      <c r="G30" s="37"/>
      <c r="H30" s="90" t="s">
        <v>251</v>
      </c>
      <c r="I30" s="90"/>
      <c r="J30" s="37"/>
      <c r="K30" s="37"/>
      <c r="L30" s="90" t="s">
        <v>503</v>
      </c>
      <c r="M30" s="90"/>
      <c r="N30" s="37"/>
      <c r="O30" s="37"/>
      <c r="P30" s="90" t="s">
        <v>251</v>
      </c>
      <c r="Q30" s="90"/>
      <c r="R30" s="37"/>
      <c r="S30" s="37"/>
      <c r="T30" s="90"/>
      <c r="U30" s="90"/>
      <c r="V30" s="37"/>
      <c r="W30" s="37"/>
      <c r="X30" s="90"/>
      <c r="Y30" s="90"/>
      <c r="Z30" s="37"/>
      <c r="AA30" s="37"/>
      <c r="AB30" s="90"/>
      <c r="AC30" s="90"/>
      <c r="AD30" s="37"/>
      <c r="AE30" s="37"/>
      <c r="AF30" s="90"/>
      <c r="AG30" s="90"/>
      <c r="AH30" s="37"/>
      <c r="AI30" s="37"/>
      <c r="AJ30" s="90"/>
      <c r="AK30" s="90"/>
      <c r="AL30" s="37"/>
      <c r="AM30" s="37"/>
      <c r="AN30" s="90"/>
      <c r="AO30" s="90"/>
      <c r="AP30" s="37"/>
      <c r="AQ30" s="37"/>
      <c r="AR30" s="90"/>
      <c r="AS30" s="90"/>
      <c r="AT30" s="37"/>
      <c r="AU30" s="37"/>
      <c r="AV30" s="90" t="s">
        <v>472</v>
      </c>
      <c r="AW30" s="90"/>
      <c r="AX30" s="37"/>
      <c r="AY30" s="28" t="s">
        <v>506</v>
      </c>
      <c r="AZ30" s="24"/>
      <c r="BA30" s="24" t="s">
        <v>248</v>
      </c>
      <c r="BB30" s="31">
        <v>15747</v>
      </c>
      <c r="BC30" s="30" t="s">
        <v>26</v>
      </c>
      <c r="BD30" s="24"/>
      <c r="BE30" s="24" t="s">
        <v>248</v>
      </c>
      <c r="BF30" s="31">
        <v>9945</v>
      </c>
      <c r="BG30" s="30" t="s">
        <v>26</v>
      </c>
      <c r="BH30" s="24"/>
      <c r="BI30" s="24" t="s">
        <v>248</v>
      </c>
      <c r="BJ30" s="29" t="s">
        <v>249</v>
      </c>
      <c r="BK30" s="30" t="s">
        <v>26</v>
      </c>
      <c r="BL30" s="24"/>
      <c r="BM30" s="24" t="s">
        <v>248</v>
      </c>
      <c r="BN30" s="29" t="s">
        <v>548</v>
      </c>
      <c r="BO30" s="30" t="s">
        <v>256</v>
      </c>
      <c r="BP30" s="24"/>
      <c r="BQ30" s="24" t="s">
        <v>248</v>
      </c>
      <c r="BR30" s="31">
        <v>9615</v>
      </c>
      <c r="BS30" s="30" t="s">
        <v>26</v>
      </c>
      <c r="BT30" s="24"/>
      <c r="BU30" s="24"/>
      <c r="BV30" s="29">
        <v>4</v>
      </c>
      <c r="BW30" s="30" t="s">
        <v>26</v>
      </c>
      <c r="BX30" s="24"/>
      <c r="BY30" s="24"/>
      <c r="BZ30" s="29" t="s">
        <v>480</v>
      </c>
      <c r="CA30" s="30" t="s">
        <v>26</v>
      </c>
      <c r="CB30" s="24"/>
      <c r="CC30" s="24"/>
      <c r="CD30" s="29">
        <v>1.46</v>
      </c>
      <c r="CE30" s="30" t="s">
        <v>367</v>
      </c>
      <c r="CF30" s="24"/>
      <c r="CG30" s="24"/>
      <c r="CH30" s="29">
        <v>5.91</v>
      </c>
      <c r="CI30" s="30" t="s">
        <v>367</v>
      </c>
      <c r="CJ30" s="24"/>
      <c r="CK30" s="24"/>
      <c r="CL30" s="29">
        <v>7.2</v>
      </c>
      <c r="CM30" s="30" t="s">
        <v>26</v>
      </c>
    </row>
    <row r="31" spans="1:95" ht="18" customHeight="1" thickBot="1" x14ac:dyDescent="0.3">
      <c r="A31" s="11"/>
      <c r="C31" s="37"/>
      <c r="D31" s="91"/>
      <c r="E31" s="91"/>
      <c r="F31" s="37"/>
      <c r="G31" s="37"/>
      <c r="H31" s="91"/>
      <c r="I31" s="91"/>
      <c r="J31" s="37"/>
      <c r="K31" s="37"/>
      <c r="L31" s="91" t="s">
        <v>504</v>
      </c>
      <c r="M31" s="91"/>
      <c r="N31" s="37"/>
      <c r="O31" s="37"/>
      <c r="P31" s="91"/>
      <c r="Q31" s="91"/>
      <c r="R31" s="37"/>
      <c r="S31" s="37"/>
      <c r="T31" s="91"/>
      <c r="U31" s="91"/>
      <c r="V31" s="37"/>
      <c r="W31" s="37"/>
      <c r="X31" s="91"/>
      <c r="Y31" s="91"/>
      <c r="Z31" s="37"/>
      <c r="AA31" s="37"/>
      <c r="AB31" s="91"/>
      <c r="AC31" s="91"/>
      <c r="AD31" s="37"/>
      <c r="AE31" s="37"/>
      <c r="AF31" s="91"/>
      <c r="AG31" s="91"/>
      <c r="AH31" s="37"/>
      <c r="AI31" s="37"/>
      <c r="AJ31" s="91"/>
      <c r="AK31" s="91"/>
      <c r="AL31" s="37"/>
      <c r="AM31" s="37"/>
      <c r="AN31" s="91"/>
      <c r="AO31" s="91"/>
      <c r="AP31" s="37"/>
      <c r="AQ31" s="37"/>
      <c r="AR31" s="91"/>
      <c r="AS31" s="91"/>
      <c r="AT31" s="37"/>
      <c r="AU31" s="37"/>
      <c r="AV31" s="91"/>
      <c r="AW31" s="91"/>
      <c r="AX31" s="37"/>
      <c r="AY31" s="25" t="s">
        <v>557</v>
      </c>
      <c r="AZ31" s="15"/>
      <c r="BA31" s="15"/>
      <c r="BB31" s="27" t="s">
        <v>249</v>
      </c>
      <c r="BC31" s="18" t="s">
        <v>26</v>
      </c>
      <c r="BD31" s="15"/>
      <c r="BE31" s="15"/>
      <c r="BF31" s="27" t="s">
        <v>249</v>
      </c>
      <c r="BG31" s="18" t="s">
        <v>26</v>
      </c>
      <c r="BH31" s="15"/>
      <c r="BI31" s="15"/>
      <c r="BJ31" s="27" t="s">
        <v>249</v>
      </c>
      <c r="BK31" s="18" t="s">
        <v>26</v>
      </c>
      <c r="BL31" s="15"/>
      <c r="BM31" s="15"/>
      <c r="BN31" s="27" t="s">
        <v>249</v>
      </c>
      <c r="BO31" s="18" t="s">
        <v>26</v>
      </c>
      <c r="BP31" s="15"/>
      <c r="BQ31" s="15"/>
      <c r="BR31" s="27" t="s">
        <v>249</v>
      </c>
      <c r="BS31" s="18" t="s">
        <v>26</v>
      </c>
      <c r="BT31" s="15"/>
      <c r="BU31" s="15"/>
      <c r="BV31" s="27" t="s">
        <v>249</v>
      </c>
      <c r="BW31" s="18" t="s">
        <v>26</v>
      </c>
      <c r="BX31" s="15"/>
      <c r="BY31" s="15"/>
      <c r="BZ31" s="27" t="s">
        <v>249</v>
      </c>
      <c r="CA31" s="18" t="s">
        <v>26</v>
      </c>
      <c r="CB31" s="15"/>
      <c r="CC31" s="15"/>
      <c r="CD31" s="27" t="s">
        <v>249</v>
      </c>
      <c r="CE31" s="18" t="s">
        <v>26</v>
      </c>
      <c r="CF31" s="15"/>
      <c r="CG31" s="15"/>
      <c r="CH31" s="27" t="s">
        <v>249</v>
      </c>
      <c r="CI31" s="18" t="s">
        <v>26</v>
      </c>
      <c r="CJ31" s="15"/>
      <c r="CK31" s="15"/>
      <c r="CL31" s="27" t="s">
        <v>249</v>
      </c>
      <c r="CM31" s="18" t="s">
        <v>26</v>
      </c>
    </row>
    <row r="32" spans="1:95" x14ac:dyDescent="0.25">
      <c r="A32" s="11"/>
      <c r="B32" s="81" t="s">
        <v>506</v>
      </c>
      <c r="C32" s="35"/>
      <c r="D32" s="35" t="s">
        <v>248</v>
      </c>
      <c r="E32" s="82">
        <v>1183118</v>
      </c>
      <c r="F32" s="83" t="s">
        <v>26</v>
      </c>
      <c r="G32" s="35"/>
      <c r="H32" s="35" t="s">
        <v>248</v>
      </c>
      <c r="I32" s="82">
        <v>1104946</v>
      </c>
      <c r="J32" s="83" t="s">
        <v>26</v>
      </c>
      <c r="K32" s="35"/>
      <c r="L32" s="35" t="s">
        <v>248</v>
      </c>
      <c r="M32" s="84" t="s">
        <v>507</v>
      </c>
      <c r="N32" s="83" t="s">
        <v>256</v>
      </c>
      <c r="O32" s="35"/>
      <c r="P32" s="35" t="s">
        <v>248</v>
      </c>
      <c r="Q32" s="82">
        <v>1101517</v>
      </c>
      <c r="R32" s="83" t="s">
        <v>26</v>
      </c>
      <c r="S32" s="35"/>
      <c r="T32" s="83" t="s">
        <v>248</v>
      </c>
      <c r="U32" s="85" t="s">
        <v>249</v>
      </c>
      <c r="V32" s="83" t="s">
        <v>26</v>
      </c>
      <c r="W32" s="35"/>
      <c r="X32" s="35" t="s">
        <v>248</v>
      </c>
      <c r="Y32" s="84" t="s">
        <v>508</v>
      </c>
      <c r="Z32" s="83" t="s">
        <v>256</v>
      </c>
      <c r="AA32" s="35"/>
      <c r="AB32" s="35" t="s">
        <v>248</v>
      </c>
      <c r="AC32" s="82">
        <v>1086032</v>
      </c>
      <c r="AD32" s="83" t="s">
        <v>26</v>
      </c>
      <c r="AE32" s="35"/>
      <c r="AF32" s="35"/>
      <c r="AG32" s="84">
        <v>79</v>
      </c>
      <c r="AH32" s="83" t="s">
        <v>26</v>
      </c>
      <c r="AI32" s="35"/>
      <c r="AJ32" s="35"/>
      <c r="AK32" s="84" t="s">
        <v>483</v>
      </c>
      <c r="AL32" s="83" t="s">
        <v>26</v>
      </c>
      <c r="AM32" s="35"/>
      <c r="AN32" s="35"/>
      <c r="AO32" s="84">
        <v>2.5099999999999998</v>
      </c>
      <c r="AP32" s="83" t="s">
        <v>367</v>
      </c>
      <c r="AQ32" s="35"/>
      <c r="AR32" s="35"/>
      <c r="AS32" s="84">
        <v>1.83</v>
      </c>
      <c r="AT32" s="83" t="s">
        <v>367</v>
      </c>
      <c r="AU32" s="35"/>
      <c r="AV32" s="35"/>
      <c r="AW32" s="84">
        <v>3.5</v>
      </c>
      <c r="AX32" s="83" t="s">
        <v>26</v>
      </c>
      <c r="AY32" s="32"/>
      <c r="AZ32" s="32"/>
      <c r="BA32" s="33"/>
      <c r="BB32" s="33"/>
      <c r="BC32" s="32"/>
      <c r="BD32" s="32"/>
      <c r="BE32" s="33"/>
      <c r="BF32" s="33"/>
      <c r="BG32" s="32"/>
      <c r="BH32" s="32"/>
      <c r="BI32" s="33"/>
      <c r="BJ32" s="33"/>
      <c r="BK32" s="32"/>
      <c r="BL32" s="32"/>
      <c r="BM32" s="33"/>
      <c r="BN32" s="33"/>
      <c r="BO32" s="32"/>
      <c r="BP32" s="32"/>
      <c r="BQ32" s="33"/>
      <c r="BR32" s="33"/>
      <c r="BS32" s="32"/>
      <c r="BT32" s="32"/>
      <c r="BU32" s="33"/>
      <c r="BV32" s="33"/>
      <c r="BW32" s="32"/>
      <c r="BX32" s="32"/>
      <c r="BY32" s="33"/>
      <c r="BZ32" s="33"/>
      <c r="CA32" s="32"/>
      <c r="CB32" s="32"/>
      <c r="CC32" s="33"/>
      <c r="CD32" s="33"/>
      <c r="CE32" s="32"/>
      <c r="CF32" s="32"/>
      <c r="CG32" s="33"/>
      <c r="CH32" s="33"/>
      <c r="CI32" s="32"/>
      <c r="CJ32" s="32"/>
      <c r="CK32" s="33"/>
      <c r="CL32" s="33"/>
      <c r="CM32" s="32"/>
    </row>
    <row r="33" spans="1:95" ht="15.75" thickBot="1" x14ac:dyDescent="0.3">
      <c r="A33" s="11"/>
      <c r="B33" s="86" t="s">
        <v>509</v>
      </c>
      <c r="C33" s="20"/>
      <c r="D33" s="20"/>
      <c r="E33" s="87">
        <v>6798</v>
      </c>
      <c r="F33" s="19" t="s">
        <v>26</v>
      </c>
      <c r="G33" s="20"/>
      <c r="H33" s="20"/>
      <c r="I33" s="87">
        <v>7447</v>
      </c>
      <c r="J33" s="19" t="s">
        <v>26</v>
      </c>
      <c r="K33" s="20"/>
      <c r="L33" s="20"/>
      <c r="M33" s="88" t="s">
        <v>510</v>
      </c>
      <c r="N33" s="19" t="s">
        <v>256</v>
      </c>
      <c r="O33" s="20"/>
      <c r="P33" s="20"/>
      <c r="Q33" s="87">
        <v>7407</v>
      </c>
      <c r="R33" s="19" t="s">
        <v>26</v>
      </c>
      <c r="S33" s="20"/>
      <c r="T33" s="19"/>
      <c r="U33" s="89" t="s">
        <v>249</v>
      </c>
      <c r="V33" s="19" t="s">
        <v>26</v>
      </c>
      <c r="W33" s="20"/>
      <c r="X33" s="20"/>
      <c r="Y33" s="88" t="s">
        <v>511</v>
      </c>
      <c r="Z33" s="19" t="s">
        <v>256</v>
      </c>
      <c r="AA33" s="20"/>
      <c r="AB33" s="20"/>
      <c r="AC33" s="87">
        <v>7390</v>
      </c>
      <c r="AD33" s="19" t="s">
        <v>26</v>
      </c>
      <c r="AE33" s="20"/>
      <c r="AF33" s="20"/>
      <c r="AG33" s="88">
        <v>1</v>
      </c>
      <c r="AH33" s="19" t="s">
        <v>26</v>
      </c>
      <c r="AI33" s="20"/>
      <c r="AJ33" s="20"/>
      <c r="AK33" s="88" t="s">
        <v>476</v>
      </c>
      <c r="AL33" s="19" t="s">
        <v>26</v>
      </c>
      <c r="AM33" s="20"/>
      <c r="AN33" s="20"/>
      <c r="AO33" s="88">
        <v>2.76</v>
      </c>
      <c r="AP33" s="19" t="s">
        <v>367</v>
      </c>
      <c r="AQ33" s="20"/>
      <c r="AR33" s="20"/>
      <c r="AS33" s="88">
        <v>0.93</v>
      </c>
      <c r="AT33" s="19" t="s">
        <v>367</v>
      </c>
      <c r="AU33" s="20"/>
      <c r="AV33" s="20"/>
      <c r="AW33" s="88">
        <v>4.2</v>
      </c>
      <c r="AX33" s="19" t="s">
        <v>26</v>
      </c>
      <c r="AY33" s="96" t="s">
        <v>149</v>
      </c>
      <c r="AZ33" s="35"/>
      <c r="BA33" s="97" t="s">
        <v>248</v>
      </c>
      <c r="BB33" s="98">
        <v>15747</v>
      </c>
      <c r="BC33" s="99" t="s">
        <v>26</v>
      </c>
      <c r="BD33" s="35"/>
      <c r="BE33" s="97" t="s">
        <v>248</v>
      </c>
      <c r="BF33" s="98">
        <v>9945</v>
      </c>
      <c r="BG33" s="99" t="s">
        <v>26</v>
      </c>
      <c r="BH33" s="35"/>
      <c r="BI33" s="97" t="s">
        <v>248</v>
      </c>
      <c r="BJ33" s="100" t="s">
        <v>249</v>
      </c>
      <c r="BK33" s="99" t="s">
        <v>26</v>
      </c>
      <c r="BL33" s="35"/>
      <c r="BM33" s="97" t="s">
        <v>248</v>
      </c>
      <c r="BN33" s="100" t="s">
        <v>548</v>
      </c>
      <c r="BO33" s="99" t="s">
        <v>256</v>
      </c>
      <c r="BP33" s="35"/>
      <c r="BQ33" s="97" t="s">
        <v>248</v>
      </c>
      <c r="BR33" s="98">
        <v>9615</v>
      </c>
      <c r="BS33" s="99" t="s">
        <v>26</v>
      </c>
      <c r="BT33" s="35"/>
      <c r="BU33" s="97"/>
      <c r="BV33" s="100">
        <v>4</v>
      </c>
      <c r="BW33" s="99" t="s">
        <v>26</v>
      </c>
      <c r="BX33" s="35"/>
      <c r="BY33" s="97"/>
      <c r="BZ33" s="100" t="s">
        <v>480</v>
      </c>
      <c r="CA33" s="99" t="s">
        <v>26</v>
      </c>
      <c r="CB33" s="35"/>
      <c r="CC33" s="97"/>
      <c r="CD33" s="100">
        <v>1.46</v>
      </c>
      <c r="CE33" s="99" t="s">
        <v>367</v>
      </c>
      <c r="CF33" s="35"/>
      <c r="CG33" s="97"/>
      <c r="CH33" s="100">
        <v>5.91</v>
      </c>
      <c r="CI33" s="99" t="s">
        <v>367</v>
      </c>
      <c r="CJ33" s="35"/>
      <c r="CK33" s="97"/>
      <c r="CL33" s="100">
        <v>7.2</v>
      </c>
      <c r="CM33" s="99" t="s">
        <v>26</v>
      </c>
    </row>
    <row r="34" spans="1:95" x14ac:dyDescent="0.25">
      <c r="A34" s="11"/>
      <c r="B34" s="32"/>
      <c r="C34" s="32"/>
      <c r="D34" s="33"/>
      <c r="E34" s="33"/>
      <c r="F34" s="32"/>
      <c r="G34" s="32"/>
      <c r="H34" s="33"/>
      <c r="I34" s="33"/>
      <c r="J34" s="32"/>
      <c r="K34" s="32"/>
      <c r="L34" s="33"/>
      <c r="M34" s="33"/>
      <c r="N34" s="32"/>
      <c r="O34" s="32"/>
      <c r="P34" s="33"/>
      <c r="Q34" s="33"/>
      <c r="R34" s="32"/>
      <c r="S34" s="32"/>
      <c r="T34" s="33"/>
      <c r="U34" s="33"/>
      <c r="V34" s="32"/>
      <c r="W34" s="32"/>
      <c r="X34" s="33"/>
      <c r="Y34" s="33"/>
      <c r="Z34" s="32"/>
      <c r="AA34" s="32"/>
      <c r="AB34" s="33"/>
      <c r="AC34" s="33"/>
      <c r="AD34" s="32"/>
      <c r="AE34" s="32"/>
      <c r="AF34" s="33"/>
      <c r="AG34" s="33"/>
      <c r="AH34" s="32"/>
      <c r="AI34" s="32"/>
      <c r="AJ34" s="33"/>
      <c r="AK34" s="33"/>
      <c r="AL34" s="32"/>
      <c r="AM34" s="32"/>
      <c r="AN34" s="33"/>
      <c r="AO34" s="33"/>
      <c r="AP34" s="32"/>
      <c r="AQ34" s="32"/>
      <c r="AR34" s="33"/>
      <c r="AS34" s="33"/>
      <c r="AT34" s="32"/>
      <c r="AU34" s="32"/>
      <c r="AV34" s="33"/>
      <c r="AW34" s="33"/>
      <c r="AX34" s="32"/>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row>
    <row r="35" spans="1:95" ht="15.75" thickBot="1" x14ac:dyDescent="0.3">
      <c r="A35" s="11"/>
      <c r="B35" s="81" t="s">
        <v>512</v>
      </c>
      <c r="C35" s="35"/>
      <c r="D35" s="35" t="s">
        <v>248</v>
      </c>
      <c r="E35" s="82">
        <v>1189916</v>
      </c>
      <c r="F35" s="83" t="s">
        <v>26</v>
      </c>
      <c r="G35" s="35"/>
      <c r="H35" s="35" t="s">
        <v>248</v>
      </c>
      <c r="I35" s="82">
        <v>1112393</v>
      </c>
      <c r="J35" s="83" t="s">
        <v>26</v>
      </c>
      <c r="K35" s="35"/>
      <c r="L35" s="35" t="s">
        <v>248</v>
      </c>
      <c r="M35" s="84" t="s">
        <v>513</v>
      </c>
      <c r="N35" s="83" t="s">
        <v>256</v>
      </c>
      <c r="O35" s="35"/>
      <c r="P35" s="35" t="s">
        <v>248</v>
      </c>
      <c r="Q35" s="82">
        <v>1108924</v>
      </c>
      <c r="R35" s="83" t="s">
        <v>26</v>
      </c>
      <c r="S35" s="35"/>
      <c r="T35" s="83" t="s">
        <v>248</v>
      </c>
      <c r="U35" s="85" t="s">
        <v>249</v>
      </c>
      <c r="V35" s="83" t="s">
        <v>26</v>
      </c>
      <c r="W35" s="35"/>
      <c r="X35" s="35" t="s">
        <v>248</v>
      </c>
      <c r="Y35" s="84" t="s">
        <v>482</v>
      </c>
      <c r="Z35" s="83" t="s">
        <v>256</v>
      </c>
      <c r="AA35" s="35"/>
      <c r="AB35" s="35" t="s">
        <v>248</v>
      </c>
      <c r="AC35" s="82">
        <v>1093422</v>
      </c>
      <c r="AD35" s="83" t="s">
        <v>26</v>
      </c>
      <c r="AE35" s="35"/>
      <c r="AF35" s="35"/>
      <c r="AG35" s="84">
        <v>80</v>
      </c>
      <c r="AH35" s="83" t="s">
        <v>26</v>
      </c>
      <c r="AI35" s="35"/>
      <c r="AJ35" s="35"/>
      <c r="AK35" s="84" t="s">
        <v>483</v>
      </c>
      <c r="AL35" s="83" t="s">
        <v>26</v>
      </c>
      <c r="AM35" s="35"/>
      <c r="AN35" s="35"/>
      <c r="AO35" s="84">
        <v>2.5099999999999998</v>
      </c>
      <c r="AP35" s="83" t="s">
        <v>367</v>
      </c>
      <c r="AQ35" s="35"/>
      <c r="AR35" s="35"/>
      <c r="AS35" s="84">
        <v>1.82</v>
      </c>
      <c r="AT35" s="83" t="s">
        <v>367</v>
      </c>
      <c r="AU35" s="35"/>
      <c r="AV35" s="35"/>
      <c r="AW35" s="84">
        <v>3.5</v>
      </c>
      <c r="AX35" s="83" t="s">
        <v>26</v>
      </c>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row>
    <row r="36" spans="1:95" ht="15.75" thickTop="1" x14ac:dyDescent="0.25">
      <c r="A36" s="11"/>
      <c r="B36" s="32"/>
      <c r="C36" s="32"/>
      <c r="D36" s="36"/>
      <c r="E36" s="36"/>
      <c r="F36" s="32"/>
      <c r="G36" s="32"/>
      <c r="H36" s="36"/>
      <c r="I36" s="36"/>
      <c r="J36" s="32"/>
      <c r="K36" s="32"/>
      <c r="L36" s="36"/>
      <c r="M36" s="36"/>
      <c r="N36" s="32"/>
      <c r="O36" s="32"/>
      <c r="P36" s="36"/>
      <c r="Q36" s="36"/>
      <c r="R36" s="32"/>
      <c r="S36" s="32"/>
      <c r="T36" s="36"/>
      <c r="U36" s="36"/>
      <c r="V36" s="32"/>
      <c r="W36" s="32"/>
      <c r="X36" s="36"/>
      <c r="Y36" s="36"/>
      <c r="Z36" s="32"/>
      <c r="AA36" s="32"/>
      <c r="AB36" s="36"/>
      <c r="AC36" s="36"/>
      <c r="AD36" s="32"/>
      <c r="AE36" s="32"/>
      <c r="AF36" s="36"/>
      <c r="AG36" s="36"/>
      <c r="AH36" s="32"/>
      <c r="AI36" s="32"/>
      <c r="AJ36" s="36"/>
      <c r="AK36" s="36"/>
      <c r="AL36" s="32"/>
      <c r="AM36" s="32"/>
      <c r="AN36" s="36"/>
      <c r="AO36" s="36"/>
      <c r="AP36" s="32"/>
      <c r="AQ36" s="32"/>
      <c r="AR36" s="36"/>
      <c r="AS36" s="36"/>
      <c r="AT36" s="32"/>
      <c r="AU36" s="32"/>
      <c r="AV36" s="36"/>
      <c r="AW36" s="36"/>
      <c r="AX36" s="32"/>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row>
    <row r="37" spans="1:95"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row>
    <row r="38" spans="1:95" ht="102" x14ac:dyDescent="0.25">
      <c r="A38" s="11"/>
      <c r="B38" s="55" t="s">
        <v>379</v>
      </c>
      <c r="C38" s="55" t="s">
        <v>514</v>
      </c>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row>
    <row r="39" spans="1:95" x14ac:dyDescent="0.25">
      <c r="A39" s="11" t="s">
        <v>1039</v>
      </c>
      <c r="B39" s="46" t="s">
        <v>515</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t="s">
        <v>558</v>
      </c>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row>
    <row r="40" spans="1:95" ht="15.75" x14ac:dyDescent="0.25">
      <c r="A40" s="11"/>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row>
    <row r="41" spans="1:95" x14ac:dyDescent="0.25">
      <c r="A41" s="11"/>
      <c r="B41" s="15"/>
      <c r="C41" s="15"/>
      <c r="D41" s="15"/>
      <c r="E41" s="15"/>
      <c r="F41" s="15"/>
      <c r="G41" s="15"/>
      <c r="H41" s="15"/>
      <c r="I41" s="15"/>
      <c r="J41" s="15"/>
      <c r="AY41" s="15"/>
      <c r="AZ41" s="15"/>
      <c r="BA41" s="15"/>
      <c r="BB41" s="15"/>
      <c r="BC41" s="15"/>
      <c r="BD41" s="15"/>
      <c r="BE41" s="15"/>
      <c r="BF41" s="15"/>
      <c r="BG41" s="15"/>
    </row>
    <row r="42" spans="1:95" ht="15.75" thickBot="1" x14ac:dyDescent="0.3">
      <c r="A42" s="11"/>
      <c r="B42" s="51" t="s">
        <v>516</v>
      </c>
      <c r="C42" s="37" t="s">
        <v>26</v>
      </c>
      <c r="D42" s="51" t="s">
        <v>517</v>
      </c>
      <c r="E42" s="51"/>
      <c r="F42" s="37"/>
      <c r="G42" s="37" t="s">
        <v>26</v>
      </c>
      <c r="H42" s="51" t="s">
        <v>519</v>
      </c>
      <c r="I42" s="51"/>
      <c r="J42" s="37"/>
      <c r="AY42" s="20"/>
      <c r="AZ42" s="20" t="s">
        <v>26</v>
      </c>
      <c r="BA42" s="39" t="s">
        <v>292</v>
      </c>
      <c r="BB42" s="39"/>
      <c r="BC42" s="39"/>
      <c r="BD42" s="39"/>
      <c r="BE42" s="39"/>
      <c r="BF42" s="39"/>
      <c r="BG42" s="20"/>
    </row>
    <row r="43" spans="1:95" ht="15.75" thickBot="1" x14ac:dyDescent="0.3">
      <c r="A43" s="11"/>
      <c r="B43" s="52"/>
      <c r="C43" s="37"/>
      <c r="D43" s="52" t="s">
        <v>518</v>
      </c>
      <c r="E43" s="52"/>
      <c r="F43" s="37"/>
      <c r="G43" s="37"/>
      <c r="H43" s="52" t="s">
        <v>520</v>
      </c>
      <c r="I43" s="52"/>
      <c r="J43" s="37"/>
      <c r="AY43" s="59" t="s">
        <v>559</v>
      </c>
      <c r="AZ43" s="37" t="s">
        <v>26</v>
      </c>
      <c r="BA43" s="61" t="s">
        <v>461</v>
      </c>
      <c r="BB43" s="61"/>
      <c r="BC43" s="54"/>
      <c r="BD43" s="54" t="s">
        <v>26</v>
      </c>
      <c r="BE43" s="61" t="s">
        <v>448</v>
      </c>
      <c r="BF43" s="61"/>
      <c r="BG43" s="37"/>
    </row>
    <row r="44" spans="1:95" x14ac:dyDescent="0.25">
      <c r="A44" s="11"/>
      <c r="B44" s="28" t="s">
        <v>521</v>
      </c>
      <c r="C44" s="24" t="s">
        <v>26</v>
      </c>
      <c r="D44" s="24" t="s">
        <v>248</v>
      </c>
      <c r="E44" s="31">
        <v>346056</v>
      </c>
      <c r="F44" s="30" t="s">
        <v>26</v>
      </c>
      <c r="G44" s="24" t="s">
        <v>26</v>
      </c>
      <c r="H44" s="24"/>
      <c r="I44" s="29">
        <v>37.299999999999997</v>
      </c>
      <c r="J44" s="30" t="s">
        <v>367</v>
      </c>
      <c r="AY44" s="59"/>
      <c r="AZ44" s="37"/>
      <c r="BA44" s="38" t="s">
        <v>560</v>
      </c>
      <c r="BB44" s="38"/>
      <c r="BC44" s="37"/>
      <c r="BD44" s="37"/>
      <c r="BE44" s="38"/>
      <c r="BF44" s="38"/>
      <c r="BG44" s="37"/>
    </row>
    <row r="45" spans="1:95" ht="15.75" thickBot="1" x14ac:dyDescent="0.3">
      <c r="A45" s="11"/>
      <c r="B45" s="25" t="s">
        <v>522</v>
      </c>
      <c r="C45" s="15" t="s">
        <v>26</v>
      </c>
      <c r="D45" s="15"/>
      <c r="E45" s="26">
        <v>219197</v>
      </c>
      <c r="F45" s="18" t="s">
        <v>26</v>
      </c>
      <c r="G45" s="15" t="s">
        <v>26</v>
      </c>
      <c r="H45" s="15"/>
      <c r="I45" s="27">
        <v>23.6</v>
      </c>
      <c r="J45" s="18" t="s">
        <v>367</v>
      </c>
      <c r="AY45" s="59"/>
      <c r="AZ45" s="37"/>
      <c r="BA45" s="39" t="s">
        <v>518</v>
      </c>
      <c r="BB45" s="39"/>
      <c r="BC45" s="37"/>
      <c r="BD45" s="37"/>
      <c r="BE45" s="39"/>
      <c r="BF45" s="39"/>
      <c r="BG45" s="37"/>
    </row>
    <row r="46" spans="1:95" x14ac:dyDescent="0.25">
      <c r="A46" s="11"/>
      <c r="B46" s="28" t="s">
        <v>523</v>
      </c>
      <c r="C46" s="24" t="s">
        <v>26</v>
      </c>
      <c r="D46" s="24"/>
      <c r="E46" s="31">
        <v>190998</v>
      </c>
      <c r="F46" s="30" t="s">
        <v>26</v>
      </c>
      <c r="G46" s="24" t="s">
        <v>26</v>
      </c>
      <c r="H46" s="24"/>
      <c r="I46" s="29">
        <v>20.6</v>
      </c>
      <c r="J46" s="30" t="s">
        <v>367</v>
      </c>
      <c r="AY46" s="28" t="s">
        <v>521</v>
      </c>
      <c r="AZ46" s="24" t="s">
        <v>26</v>
      </c>
      <c r="BA46" s="24" t="s">
        <v>248</v>
      </c>
      <c r="BB46" s="31">
        <v>151227</v>
      </c>
      <c r="BC46" s="30" t="s">
        <v>26</v>
      </c>
      <c r="BD46" s="24" t="s">
        <v>26</v>
      </c>
      <c r="BE46" s="24"/>
      <c r="BF46" s="29">
        <v>34.9</v>
      </c>
      <c r="BG46" s="30" t="s">
        <v>367</v>
      </c>
    </row>
    <row r="47" spans="1:95" x14ac:dyDescent="0.25">
      <c r="A47" s="11"/>
      <c r="B47" s="25" t="s">
        <v>524</v>
      </c>
      <c r="C47" s="15" t="s">
        <v>26</v>
      </c>
      <c r="D47" s="15"/>
      <c r="E47" s="26">
        <v>98933</v>
      </c>
      <c r="F47" s="18" t="s">
        <v>26</v>
      </c>
      <c r="G47" s="15" t="s">
        <v>26</v>
      </c>
      <c r="H47" s="15"/>
      <c r="I47" s="27">
        <v>10.7</v>
      </c>
      <c r="J47" s="18" t="s">
        <v>367</v>
      </c>
      <c r="AY47" s="25" t="s">
        <v>523</v>
      </c>
      <c r="AZ47" s="15" t="s">
        <v>26</v>
      </c>
      <c r="BA47" s="15"/>
      <c r="BB47" s="26">
        <v>100636</v>
      </c>
      <c r="BC47" s="18" t="s">
        <v>26</v>
      </c>
      <c r="BD47" s="15" t="s">
        <v>26</v>
      </c>
      <c r="BE47" s="15"/>
      <c r="BF47" s="27">
        <v>23.2</v>
      </c>
      <c r="BG47" s="18" t="s">
        <v>367</v>
      </c>
    </row>
    <row r="48" spans="1:95" ht="15.75" thickBot="1" x14ac:dyDescent="0.3">
      <c r="A48" s="11"/>
      <c r="B48" s="28" t="s">
        <v>525</v>
      </c>
      <c r="C48" s="24" t="s">
        <v>26</v>
      </c>
      <c r="D48" s="24"/>
      <c r="E48" s="31">
        <v>72719</v>
      </c>
      <c r="F48" s="30" t="s">
        <v>26</v>
      </c>
      <c r="G48" s="24" t="s">
        <v>26</v>
      </c>
      <c r="H48" s="24"/>
      <c r="I48" s="29">
        <v>7.8</v>
      </c>
      <c r="J48" s="30" t="s">
        <v>367</v>
      </c>
      <c r="AY48" s="28" t="s">
        <v>522</v>
      </c>
      <c r="AZ48" s="24" t="s">
        <v>26</v>
      </c>
      <c r="BA48" s="24"/>
      <c r="BB48" s="31">
        <v>95565</v>
      </c>
      <c r="BC48" s="30" t="s">
        <v>26</v>
      </c>
      <c r="BD48" s="24" t="s">
        <v>26</v>
      </c>
      <c r="BE48" s="24"/>
      <c r="BF48" s="29">
        <v>22</v>
      </c>
      <c r="BG48" s="30" t="s">
        <v>367</v>
      </c>
    </row>
    <row r="49" spans="1:95" x14ac:dyDescent="0.25">
      <c r="A49" s="11"/>
      <c r="B49" s="32"/>
      <c r="C49" s="32" t="s">
        <v>26</v>
      </c>
      <c r="D49" s="33"/>
      <c r="E49" s="33"/>
      <c r="F49" s="32"/>
      <c r="G49" s="32" t="s">
        <v>26</v>
      </c>
      <c r="H49" s="33"/>
      <c r="I49" s="33"/>
      <c r="J49" s="32"/>
      <c r="AY49" s="25" t="s">
        <v>524</v>
      </c>
      <c r="AZ49" s="15" t="s">
        <v>26</v>
      </c>
      <c r="BA49" s="15"/>
      <c r="BB49" s="26">
        <v>43230</v>
      </c>
      <c r="BC49" s="18" t="s">
        <v>26</v>
      </c>
      <c r="BD49" s="15" t="s">
        <v>26</v>
      </c>
      <c r="BE49" s="15"/>
      <c r="BF49" s="27">
        <v>10</v>
      </c>
      <c r="BG49" s="18" t="s">
        <v>367</v>
      </c>
    </row>
    <row r="50" spans="1:95" ht="15.75" thickBot="1" x14ac:dyDescent="0.3">
      <c r="A50" s="11"/>
      <c r="B50" s="50"/>
      <c r="C50" s="20" t="s">
        <v>26</v>
      </c>
      <c r="D50" s="15" t="s">
        <v>248</v>
      </c>
      <c r="E50" s="26">
        <v>927903</v>
      </c>
      <c r="F50" s="18" t="s">
        <v>26</v>
      </c>
      <c r="G50" s="20" t="s">
        <v>26</v>
      </c>
      <c r="H50" s="15"/>
      <c r="I50" s="27">
        <v>100</v>
      </c>
      <c r="J50" s="18" t="s">
        <v>367</v>
      </c>
      <c r="AY50" s="28" t="s">
        <v>561</v>
      </c>
      <c r="AZ50" s="24" t="s">
        <v>26</v>
      </c>
      <c r="BA50" s="24"/>
      <c r="BB50" s="31">
        <v>42852</v>
      </c>
      <c r="BC50" s="30" t="s">
        <v>26</v>
      </c>
      <c r="BD50" s="24" t="s">
        <v>26</v>
      </c>
      <c r="BE50" s="24"/>
      <c r="BF50" s="29">
        <v>9.9</v>
      </c>
      <c r="BG50" s="30" t="s">
        <v>367</v>
      </c>
    </row>
    <row r="51" spans="1:95" x14ac:dyDescent="0.25">
      <c r="A51" s="11"/>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32"/>
      <c r="AZ51" s="32" t="s">
        <v>26</v>
      </c>
      <c r="BA51" s="33"/>
      <c r="BB51" s="33"/>
      <c r="BC51" s="32"/>
      <c r="BD51" s="32" t="s">
        <v>26</v>
      </c>
      <c r="BE51" s="33"/>
      <c r="BF51" s="33"/>
      <c r="BG51" s="32"/>
    </row>
    <row r="52" spans="1:95" x14ac:dyDescent="0.25">
      <c r="A52" s="11"/>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50"/>
      <c r="AZ52" s="20" t="s">
        <v>26</v>
      </c>
      <c r="BA52" s="15" t="s">
        <v>248</v>
      </c>
      <c r="BB52" s="26">
        <v>433510</v>
      </c>
      <c r="BC52" s="18" t="s">
        <v>26</v>
      </c>
      <c r="BD52" s="20" t="s">
        <v>26</v>
      </c>
      <c r="BE52" s="15"/>
      <c r="BF52" s="27">
        <v>100</v>
      </c>
      <c r="BG52" s="18" t="s">
        <v>367</v>
      </c>
    </row>
    <row r="53" spans="1:95" x14ac:dyDescent="0.25">
      <c r="A53" s="11" t="s">
        <v>1040</v>
      </c>
      <c r="B53" s="46" t="s">
        <v>527</v>
      </c>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row>
    <row r="54" spans="1:95" ht="15.75" x14ac:dyDescent="0.25">
      <c r="A54" s="11"/>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row>
    <row r="55" spans="1:95" x14ac:dyDescent="0.25">
      <c r="A55" s="11"/>
      <c r="B55" s="15"/>
      <c r="C55" s="15"/>
      <c r="D55" s="15"/>
      <c r="E55" s="15"/>
      <c r="F55" s="15"/>
      <c r="G55" s="15"/>
      <c r="H55" s="15"/>
      <c r="I55" s="15"/>
      <c r="J55" s="15"/>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row>
    <row r="56" spans="1:95" x14ac:dyDescent="0.25">
      <c r="A56" s="11"/>
      <c r="B56" s="37"/>
      <c r="C56" s="37" t="s">
        <v>26</v>
      </c>
      <c r="D56" s="51" t="s">
        <v>461</v>
      </c>
      <c r="E56" s="51"/>
      <c r="F56" s="37"/>
      <c r="G56" s="37" t="s">
        <v>26</v>
      </c>
      <c r="H56" s="51" t="s">
        <v>354</v>
      </c>
      <c r="I56" s="51"/>
      <c r="J56" s="37"/>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row>
    <row r="57" spans="1:95" ht="15.75" thickBot="1" x14ac:dyDescent="0.3">
      <c r="A57" s="11"/>
      <c r="B57" s="37"/>
      <c r="C57" s="37"/>
      <c r="D57" s="52" t="s">
        <v>462</v>
      </c>
      <c r="E57" s="52"/>
      <c r="F57" s="37"/>
      <c r="G57" s="37"/>
      <c r="H57" s="52" t="s">
        <v>500</v>
      </c>
      <c r="I57" s="52"/>
      <c r="J57" s="37"/>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row>
    <row r="58" spans="1:95" x14ac:dyDescent="0.25">
      <c r="A58" s="11"/>
      <c r="B58" s="28" t="s">
        <v>292</v>
      </c>
      <c r="C58" s="24" t="s">
        <v>26</v>
      </c>
      <c r="D58" s="24" t="s">
        <v>248</v>
      </c>
      <c r="E58" s="31">
        <v>342013</v>
      </c>
      <c r="F58" s="30" t="s">
        <v>26</v>
      </c>
      <c r="G58" s="24" t="s">
        <v>26</v>
      </c>
      <c r="H58" s="24" t="s">
        <v>248</v>
      </c>
      <c r="I58" s="31">
        <v>212129</v>
      </c>
      <c r="J58" s="30" t="s">
        <v>26</v>
      </c>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row>
    <row r="59" spans="1:95" x14ac:dyDescent="0.25">
      <c r="A59" s="11"/>
      <c r="B59" s="25" t="s">
        <v>261</v>
      </c>
      <c r="C59" s="15" t="s">
        <v>26</v>
      </c>
      <c r="D59" s="15" t="s">
        <v>248</v>
      </c>
      <c r="E59" s="26">
        <v>771682</v>
      </c>
      <c r="F59" s="18" t="s">
        <v>26</v>
      </c>
      <c r="G59" s="15" t="s">
        <v>26</v>
      </c>
      <c r="H59" s="15" t="s">
        <v>248</v>
      </c>
      <c r="I59" s="26">
        <v>495872</v>
      </c>
      <c r="J59" s="18" t="s">
        <v>26</v>
      </c>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row>
    <row r="60" spans="1:95" x14ac:dyDescent="0.25">
      <c r="A60" s="11" t="s">
        <v>1041</v>
      </c>
      <c r="B60" s="46" t="s">
        <v>528</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t="s">
        <v>1042</v>
      </c>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row>
    <row r="61" spans="1:95" ht="15.75" x14ac:dyDescent="0.25">
      <c r="A61" s="11"/>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row>
    <row r="62" spans="1:95" x14ac:dyDescent="0.25">
      <c r="A62" s="11"/>
      <c r="B62" s="15"/>
      <c r="C62" s="15"/>
      <c r="D62" s="15"/>
      <c r="E62" s="15"/>
      <c r="F62" s="15"/>
      <c r="AY62" s="15"/>
      <c r="AZ62" s="15"/>
      <c r="BA62" s="15"/>
      <c r="BB62" s="15"/>
      <c r="BC62" s="15"/>
    </row>
    <row r="63" spans="1:95" x14ac:dyDescent="0.25">
      <c r="A63" s="11"/>
      <c r="B63" s="37"/>
      <c r="C63" s="37" t="s">
        <v>26</v>
      </c>
      <c r="D63" s="51" t="s">
        <v>529</v>
      </c>
      <c r="E63" s="51"/>
      <c r="F63" s="37"/>
      <c r="AY63" s="37"/>
      <c r="AZ63" s="37" t="s">
        <v>26</v>
      </c>
      <c r="BA63" s="38" t="s">
        <v>563</v>
      </c>
      <c r="BB63" s="38"/>
      <c r="BC63" s="37"/>
    </row>
    <row r="64" spans="1:95" ht="15.75" thickBot="1" x14ac:dyDescent="0.3">
      <c r="A64" s="11"/>
      <c r="B64" s="37"/>
      <c r="C64" s="37"/>
      <c r="D64" s="51" t="s">
        <v>530</v>
      </c>
      <c r="E64" s="51"/>
      <c r="F64" s="37"/>
      <c r="AY64" s="37"/>
      <c r="AZ64" s="37"/>
      <c r="BA64" s="39" t="s">
        <v>292</v>
      </c>
      <c r="BB64" s="39"/>
      <c r="BC64" s="37"/>
    </row>
    <row r="65" spans="1:95" ht="15.75" thickBot="1" x14ac:dyDescent="0.3">
      <c r="A65" s="11"/>
      <c r="B65" s="37"/>
      <c r="C65" s="37"/>
      <c r="D65" s="52" t="s">
        <v>531</v>
      </c>
      <c r="E65" s="52"/>
      <c r="F65" s="37"/>
      <c r="AY65" s="28" t="s">
        <v>564</v>
      </c>
      <c r="AZ65" s="24" t="s">
        <v>26</v>
      </c>
      <c r="BA65" s="24" t="s">
        <v>248</v>
      </c>
      <c r="BB65" s="29" t="s">
        <v>249</v>
      </c>
      <c r="BC65" s="30" t="s">
        <v>26</v>
      </c>
    </row>
    <row r="66" spans="1:95" x14ac:dyDescent="0.25">
      <c r="A66" s="11"/>
      <c r="B66" s="28" t="s">
        <v>532</v>
      </c>
      <c r="C66" s="24" t="s">
        <v>26</v>
      </c>
      <c r="D66" s="24" t="s">
        <v>248</v>
      </c>
      <c r="E66" s="31">
        <v>90077</v>
      </c>
      <c r="F66" s="30" t="s">
        <v>26</v>
      </c>
      <c r="AY66" s="25" t="s">
        <v>533</v>
      </c>
      <c r="AZ66" s="15" t="s">
        <v>26</v>
      </c>
      <c r="BA66" s="15"/>
      <c r="BB66" s="26">
        <v>80636</v>
      </c>
      <c r="BC66" s="18" t="s">
        <v>26</v>
      </c>
    </row>
    <row r="67" spans="1:95" x14ac:dyDescent="0.25">
      <c r="A67" s="11"/>
      <c r="B67" s="25" t="s">
        <v>533</v>
      </c>
      <c r="C67" s="15" t="s">
        <v>26</v>
      </c>
      <c r="D67" s="15"/>
      <c r="E67" s="26">
        <v>76263</v>
      </c>
      <c r="F67" s="18" t="s">
        <v>26</v>
      </c>
      <c r="AY67" s="28" t="s">
        <v>534</v>
      </c>
      <c r="AZ67" s="24" t="s">
        <v>26</v>
      </c>
      <c r="BA67" s="24"/>
      <c r="BB67" s="29" t="s">
        <v>565</v>
      </c>
      <c r="BC67" s="30" t="s">
        <v>256</v>
      </c>
    </row>
    <row r="68" spans="1:95" ht="25.5" x14ac:dyDescent="0.25">
      <c r="A68" s="11"/>
      <c r="B68" s="28" t="s">
        <v>534</v>
      </c>
      <c r="C68" s="24" t="s">
        <v>26</v>
      </c>
      <c r="D68" s="24"/>
      <c r="E68" s="29" t="s">
        <v>535</v>
      </c>
      <c r="F68" s="30" t="s">
        <v>256</v>
      </c>
      <c r="AY68" s="25" t="s">
        <v>536</v>
      </c>
      <c r="AZ68" s="15" t="s">
        <v>26</v>
      </c>
      <c r="BA68" s="15"/>
      <c r="BB68" s="26">
        <v>12636</v>
      </c>
      <c r="BC68" s="18" t="s">
        <v>26</v>
      </c>
    </row>
    <row r="69" spans="1:95" ht="26.25" thickBot="1" x14ac:dyDescent="0.3">
      <c r="A69" s="11"/>
      <c r="B69" s="25" t="s">
        <v>536</v>
      </c>
      <c r="C69" s="15" t="s">
        <v>26</v>
      </c>
      <c r="D69" s="15"/>
      <c r="E69" s="26">
        <v>23679</v>
      </c>
      <c r="F69" s="18" t="s">
        <v>26</v>
      </c>
      <c r="AY69" s="28" t="s">
        <v>537</v>
      </c>
      <c r="AZ69" s="24" t="s">
        <v>26</v>
      </c>
      <c r="BA69" s="24"/>
      <c r="BB69" s="29" t="s">
        <v>249</v>
      </c>
      <c r="BC69" s="30" t="s">
        <v>26</v>
      </c>
    </row>
    <row r="70" spans="1:95" ht="15.75" thickBot="1" x14ac:dyDescent="0.3">
      <c r="A70" s="11"/>
      <c r="B70" s="28" t="s">
        <v>537</v>
      </c>
      <c r="C70" s="24" t="s">
        <v>26</v>
      </c>
      <c r="D70" s="24"/>
      <c r="E70" s="29">
        <v>153</v>
      </c>
      <c r="F70" s="30" t="s">
        <v>26</v>
      </c>
      <c r="AY70" s="32"/>
      <c r="AZ70" s="32" t="s">
        <v>26</v>
      </c>
      <c r="BA70" s="33"/>
      <c r="BB70" s="33"/>
      <c r="BC70" s="32"/>
    </row>
    <row r="71" spans="1:95" x14ac:dyDescent="0.25">
      <c r="A71" s="11"/>
      <c r="B71" s="32"/>
      <c r="C71" s="32" t="s">
        <v>26</v>
      </c>
      <c r="D71" s="33"/>
      <c r="E71" s="33"/>
      <c r="F71" s="32"/>
      <c r="AY71" s="25" t="s">
        <v>532</v>
      </c>
    </row>
    <row r="72" spans="1:95" x14ac:dyDescent="0.25">
      <c r="A72" s="11"/>
      <c r="B72" s="25" t="s">
        <v>538</v>
      </c>
      <c r="C72" s="20" t="s">
        <v>26</v>
      </c>
      <c r="D72" s="15" t="s">
        <v>248</v>
      </c>
      <c r="E72" s="26">
        <v>180466</v>
      </c>
      <c r="F72" s="18" t="s">
        <v>26</v>
      </c>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row>
  </sheetData>
  <mergeCells count="304">
    <mergeCell ref="A53:A59"/>
    <mergeCell ref="B53:AX53"/>
    <mergeCell ref="B54:AX54"/>
    <mergeCell ref="AY53:CQ59"/>
    <mergeCell ref="A60:A72"/>
    <mergeCell ref="B60:AX60"/>
    <mergeCell ref="B61:AX61"/>
    <mergeCell ref="AY60:CQ60"/>
    <mergeCell ref="AY61:CQ61"/>
    <mergeCell ref="AY72:CQ72"/>
    <mergeCell ref="A39:A52"/>
    <mergeCell ref="B39:AX39"/>
    <mergeCell ref="B40:AX40"/>
    <mergeCell ref="B51:AX51"/>
    <mergeCell ref="B52:AX52"/>
    <mergeCell ref="AY39:CQ39"/>
    <mergeCell ref="AY40:CQ40"/>
    <mergeCell ref="AY25:CQ25"/>
    <mergeCell ref="AY34:CQ34"/>
    <mergeCell ref="AY35:CQ35"/>
    <mergeCell ref="AY36:CQ36"/>
    <mergeCell ref="AY37:CQ37"/>
    <mergeCell ref="AY38:CQ38"/>
    <mergeCell ref="AY19:CQ19"/>
    <mergeCell ref="AY20:CQ20"/>
    <mergeCell ref="AY21:CQ21"/>
    <mergeCell ref="AY22:CQ22"/>
    <mergeCell ref="AY23:CQ23"/>
    <mergeCell ref="A24:A38"/>
    <mergeCell ref="B24:AX24"/>
    <mergeCell ref="B25:AX25"/>
    <mergeCell ref="B37:AX37"/>
    <mergeCell ref="AY24:CQ24"/>
    <mergeCell ref="B3:AX3"/>
    <mergeCell ref="AY3:CQ3"/>
    <mergeCell ref="A4:A23"/>
    <mergeCell ref="B4:AX4"/>
    <mergeCell ref="B5:AX5"/>
    <mergeCell ref="B16:AX16"/>
    <mergeCell ref="AY4:CQ4"/>
    <mergeCell ref="AY5:CQ5"/>
    <mergeCell ref="AY12:CQ12"/>
    <mergeCell ref="AY18:CQ18"/>
    <mergeCell ref="AY63:AY64"/>
    <mergeCell ref="AZ63:AZ64"/>
    <mergeCell ref="BA63:BB63"/>
    <mergeCell ref="BA64:BB64"/>
    <mergeCell ref="BC63:BC64"/>
    <mergeCell ref="A1:A2"/>
    <mergeCell ref="B1:AX1"/>
    <mergeCell ref="AY1:CQ1"/>
    <mergeCell ref="B2:AX2"/>
    <mergeCell ref="AY2:CQ2"/>
    <mergeCell ref="H57:I57"/>
    <mergeCell ref="J56:J57"/>
    <mergeCell ref="B63:B65"/>
    <mergeCell ref="C63:C65"/>
    <mergeCell ref="D63:E63"/>
    <mergeCell ref="D64:E64"/>
    <mergeCell ref="D65:E65"/>
    <mergeCell ref="F63:F65"/>
    <mergeCell ref="BD43:BD45"/>
    <mergeCell ref="BE43:BF45"/>
    <mergeCell ref="BG43:BG45"/>
    <mergeCell ref="B56:B57"/>
    <mergeCell ref="C56:C57"/>
    <mergeCell ref="D56:E56"/>
    <mergeCell ref="D57:E57"/>
    <mergeCell ref="F56:F57"/>
    <mergeCell ref="G56:G57"/>
    <mergeCell ref="H56:I56"/>
    <mergeCell ref="H42:I42"/>
    <mergeCell ref="H43:I43"/>
    <mergeCell ref="J42:J43"/>
    <mergeCell ref="BA42:BF42"/>
    <mergeCell ref="AY43:AY45"/>
    <mergeCell ref="AZ43:AZ45"/>
    <mergeCell ref="BA43:BB43"/>
    <mergeCell ref="BA44:BB44"/>
    <mergeCell ref="BA45:BB45"/>
    <mergeCell ref="BC43:BC45"/>
    <mergeCell ref="CJ28:CJ29"/>
    <mergeCell ref="CK28:CL28"/>
    <mergeCell ref="CK29:CL29"/>
    <mergeCell ref="CM28:CM29"/>
    <mergeCell ref="B42:B43"/>
    <mergeCell ref="C42:C43"/>
    <mergeCell ref="D42:E42"/>
    <mergeCell ref="D43:E43"/>
    <mergeCell ref="F42:F43"/>
    <mergeCell ref="G42:G43"/>
    <mergeCell ref="CB28:CB29"/>
    <mergeCell ref="CC28:CD29"/>
    <mergeCell ref="CE28:CE29"/>
    <mergeCell ref="CF28:CF29"/>
    <mergeCell ref="CG28:CH29"/>
    <mergeCell ref="CI28:CI29"/>
    <mergeCell ref="BU28:BV28"/>
    <mergeCell ref="BU29:BV29"/>
    <mergeCell ref="BW28:BW29"/>
    <mergeCell ref="BX28:BX29"/>
    <mergeCell ref="BY28:BZ29"/>
    <mergeCell ref="CA28:CA29"/>
    <mergeCell ref="BO28:BO29"/>
    <mergeCell ref="BP28:BP29"/>
    <mergeCell ref="BQ28:BR28"/>
    <mergeCell ref="BQ29:BR29"/>
    <mergeCell ref="BS28:BS29"/>
    <mergeCell ref="BT28:BT29"/>
    <mergeCell ref="BY27:CL27"/>
    <mergeCell ref="AZ28:AZ29"/>
    <mergeCell ref="BA28:BB28"/>
    <mergeCell ref="BA29:BB29"/>
    <mergeCell ref="BC28:BC29"/>
    <mergeCell ref="BD28:BD29"/>
    <mergeCell ref="BE28:BF28"/>
    <mergeCell ref="BE29:BF29"/>
    <mergeCell ref="BG28:BG29"/>
    <mergeCell ref="BH28:BH29"/>
    <mergeCell ref="AX29:AX31"/>
    <mergeCell ref="BA27:BB27"/>
    <mergeCell ref="BE27:BF27"/>
    <mergeCell ref="BI27:BN27"/>
    <mergeCell ref="BQ27:BR27"/>
    <mergeCell ref="BU27:BV27"/>
    <mergeCell ref="BI28:BJ29"/>
    <mergeCell ref="BK28:BK29"/>
    <mergeCell ref="BL28:BL29"/>
    <mergeCell ref="BM28:BN29"/>
    <mergeCell ref="AQ29:AQ31"/>
    <mergeCell ref="AR29:AS31"/>
    <mergeCell ref="AT29:AT31"/>
    <mergeCell ref="AU29:AU31"/>
    <mergeCell ref="AV29:AW29"/>
    <mergeCell ref="AV30:AW30"/>
    <mergeCell ref="AV31:AW31"/>
    <mergeCell ref="AI29:AI31"/>
    <mergeCell ref="AJ29:AK31"/>
    <mergeCell ref="AL29:AL31"/>
    <mergeCell ref="AM29:AM31"/>
    <mergeCell ref="AN29:AO31"/>
    <mergeCell ref="AP29:AP31"/>
    <mergeCell ref="S29:S31"/>
    <mergeCell ref="T29:U31"/>
    <mergeCell ref="V29:V31"/>
    <mergeCell ref="W29:W31"/>
    <mergeCell ref="X29:Y31"/>
    <mergeCell ref="Z29:Z31"/>
    <mergeCell ref="N29:N31"/>
    <mergeCell ref="O29:O31"/>
    <mergeCell ref="P29:Q29"/>
    <mergeCell ref="P30:Q30"/>
    <mergeCell ref="P31:Q31"/>
    <mergeCell ref="R29:R31"/>
    <mergeCell ref="AH27:AH31"/>
    <mergeCell ref="AI27:AI28"/>
    <mergeCell ref="AJ27:AW28"/>
    <mergeCell ref="AX27:AX28"/>
    <mergeCell ref="C29:C31"/>
    <mergeCell ref="G29:G31"/>
    <mergeCell ref="H29:I29"/>
    <mergeCell ref="H30:I30"/>
    <mergeCell ref="H31:I31"/>
    <mergeCell ref="J29:J31"/>
    <mergeCell ref="AB31:AC31"/>
    <mergeCell ref="AD27:AD31"/>
    <mergeCell ref="AE27:AE28"/>
    <mergeCell ref="AF27:AG27"/>
    <mergeCell ref="AF28:AG28"/>
    <mergeCell ref="AF29:AG29"/>
    <mergeCell ref="AF30:AG30"/>
    <mergeCell ref="AF31:AG31"/>
    <mergeCell ref="AE29:AE31"/>
    <mergeCell ref="Z27:Z28"/>
    <mergeCell ref="AA27:AA28"/>
    <mergeCell ref="AB27:AC27"/>
    <mergeCell ref="AB28:AC28"/>
    <mergeCell ref="AB29:AC29"/>
    <mergeCell ref="AB30:AC30"/>
    <mergeCell ref="AA29:AA31"/>
    <mergeCell ref="F27:F31"/>
    <mergeCell ref="G27:G28"/>
    <mergeCell ref="H27:Q28"/>
    <mergeCell ref="R27:R28"/>
    <mergeCell ref="S27:S28"/>
    <mergeCell ref="T27:Y28"/>
    <mergeCell ref="K29:K31"/>
    <mergeCell ref="L29:M29"/>
    <mergeCell ref="L30:M30"/>
    <mergeCell ref="L31:M31"/>
    <mergeCell ref="C27:C28"/>
    <mergeCell ref="D27:E27"/>
    <mergeCell ref="D28:E28"/>
    <mergeCell ref="D29:E29"/>
    <mergeCell ref="D30:E30"/>
    <mergeCell ref="D31:E31"/>
    <mergeCell ref="CM8:CM10"/>
    <mergeCell ref="CN8:CN10"/>
    <mergeCell ref="CO8:CP8"/>
    <mergeCell ref="CO9:CP9"/>
    <mergeCell ref="CO10:CP10"/>
    <mergeCell ref="CQ8:CQ10"/>
    <mergeCell ref="CE8:CE10"/>
    <mergeCell ref="CF8:CF10"/>
    <mergeCell ref="CG8:CH10"/>
    <mergeCell ref="CI8:CI10"/>
    <mergeCell ref="CJ8:CJ10"/>
    <mergeCell ref="CK8:CL8"/>
    <mergeCell ref="CK9:CL9"/>
    <mergeCell ref="CK10:CL10"/>
    <mergeCell ref="BY8:BZ8"/>
    <mergeCell ref="BY9:BZ9"/>
    <mergeCell ref="BY10:BZ10"/>
    <mergeCell ref="CA8:CA10"/>
    <mergeCell ref="CB8:CB10"/>
    <mergeCell ref="CC8:CD10"/>
    <mergeCell ref="BT8:BT10"/>
    <mergeCell ref="BU8:BV8"/>
    <mergeCell ref="BU9:BV9"/>
    <mergeCell ref="BU10:BV10"/>
    <mergeCell ref="BW8:BW10"/>
    <mergeCell ref="BX8:BX10"/>
    <mergeCell ref="BO8:BO10"/>
    <mergeCell ref="BP8:BP10"/>
    <mergeCell ref="BQ8:BR8"/>
    <mergeCell ref="BQ9:BR9"/>
    <mergeCell ref="BQ10:BR10"/>
    <mergeCell ref="BS8:BS10"/>
    <mergeCell ref="BG8:BG10"/>
    <mergeCell ref="BH8:BH10"/>
    <mergeCell ref="BI8:BJ10"/>
    <mergeCell ref="BK8:BK10"/>
    <mergeCell ref="BL8:BL10"/>
    <mergeCell ref="BM8:BN10"/>
    <mergeCell ref="BI7:BN7"/>
    <mergeCell ref="BQ7:BR7"/>
    <mergeCell ref="BU7:BV7"/>
    <mergeCell ref="BY7:CP7"/>
    <mergeCell ref="AY8:AY10"/>
    <mergeCell ref="AZ8:AZ10"/>
    <mergeCell ref="BA8:BB8"/>
    <mergeCell ref="BA9:BB9"/>
    <mergeCell ref="BA10:BB10"/>
    <mergeCell ref="BC8:BC10"/>
    <mergeCell ref="AR8:AS8"/>
    <mergeCell ref="AR9:AS9"/>
    <mergeCell ref="AR10:AS10"/>
    <mergeCell ref="AT8:AT10"/>
    <mergeCell ref="BA7:BB7"/>
    <mergeCell ref="BE7:BF7"/>
    <mergeCell ref="BD8:BD10"/>
    <mergeCell ref="BE8:BF8"/>
    <mergeCell ref="BE9:BF9"/>
    <mergeCell ref="BE10:BF10"/>
    <mergeCell ref="AM8:AM10"/>
    <mergeCell ref="AN8:AO8"/>
    <mergeCell ref="AN9:AO9"/>
    <mergeCell ref="AN10:AO10"/>
    <mergeCell ref="AP8:AP10"/>
    <mergeCell ref="AQ8:AQ10"/>
    <mergeCell ref="AE8:AE10"/>
    <mergeCell ref="AF8:AG10"/>
    <mergeCell ref="AH8:AH10"/>
    <mergeCell ref="AI8:AI10"/>
    <mergeCell ref="AJ8:AK10"/>
    <mergeCell ref="AL8:AL10"/>
    <mergeCell ref="Z8:Z10"/>
    <mergeCell ref="AA8:AA10"/>
    <mergeCell ref="AB8:AC8"/>
    <mergeCell ref="AB9:AC9"/>
    <mergeCell ref="AB10:AC10"/>
    <mergeCell ref="AD8:AD10"/>
    <mergeCell ref="T8:U8"/>
    <mergeCell ref="T9:U9"/>
    <mergeCell ref="T10:U10"/>
    <mergeCell ref="V8:V10"/>
    <mergeCell ref="W8:W10"/>
    <mergeCell ref="X8:Y8"/>
    <mergeCell ref="X9:Y9"/>
    <mergeCell ref="X10:Y10"/>
    <mergeCell ref="L8:M10"/>
    <mergeCell ref="N8:N10"/>
    <mergeCell ref="O8:O10"/>
    <mergeCell ref="P8:Q10"/>
    <mergeCell ref="R8:R10"/>
    <mergeCell ref="S8:S10"/>
    <mergeCell ref="G8:G10"/>
    <mergeCell ref="H8:I8"/>
    <mergeCell ref="H9:I9"/>
    <mergeCell ref="H10:I10"/>
    <mergeCell ref="J8:J10"/>
    <mergeCell ref="K8:K10"/>
    <mergeCell ref="B8:B10"/>
    <mergeCell ref="C8:C10"/>
    <mergeCell ref="D8:E8"/>
    <mergeCell ref="D9:E9"/>
    <mergeCell ref="D10:E10"/>
    <mergeCell ref="F8:F10"/>
    <mergeCell ref="D7:E7"/>
    <mergeCell ref="H7:I7"/>
    <mergeCell ref="L7:Q7"/>
    <mergeCell ref="T7:U7"/>
    <mergeCell ref="X7:Y7"/>
    <mergeCell ref="AB7:AS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2.7109375" bestFit="1" customWidth="1"/>
  </cols>
  <sheetData>
    <row r="1" spans="1:2" ht="30" x14ac:dyDescent="0.25">
      <c r="A1" s="1" t="s">
        <v>72</v>
      </c>
      <c r="B1" s="6" t="s">
        <v>2</v>
      </c>
    </row>
    <row r="2" spans="1:2" ht="30" x14ac:dyDescent="0.25">
      <c r="A2" s="1" t="s">
        <v>73</v>
      </c>
      <c r="B2" s="6"/>
    </row>
    <row r="3" spans="1:2" x14ac:dyDescent="0.25">
      <c r="A3" s="2" t="s">
        <v>74</v>
      </c>
      <c r="B3" s="12">
        <v>0.01</v>
      </c>
    </row>
    <row r="4" spans="1:2" x14ac:dyDescent="0.25">
      <c r="A4" s="2" t="s">
        <v>75</v>
      </c>
      <c r="B4" s="9">
        <v>2000000000</v>
      </c>
    </row>
    <row r="5" spans="1:2" x14ac:dyDescent="0.25">
      <c r="A5" s="2" t="s">
        <v>76</v>
      </c>
      <c r="B5" s="9">
        <v>253025645</v>
      </c>
    </row>
    <row r="6" spans="1:2" x14ac:dyDescent="0.25">
      <c r="A6" s="2" t="s">
        <v>77</v>
      </c>
      <c r="B6" s="9">
        <v>253025645</v>
      </c>
    </row>
    <row r="7" spans="1:2" x14ac:dyDescent="0.25">
      <c r="A7" s="2" t="s">
        <v>45</v>
      </c>
      <c r="B7" s="4"/>
    </row>
    <row r="8" spans="1:2" x14ac:dyDescent="0.25">
      <c r="A8" s="2" t="s">
        <v>74</v>
      </c>
      <c r="B8" s="12">
        <v>0.01</v>
      </c>
    </row>
    <row r="9" spans="1:2" x14ac:dyDescent="0.25">
      <c r="A9" s="2" t="s">
        <v>75</v>
      </c>
      <c r="B9" s="9">
        <v>2000000000</v>
      </c>
    </row>
    <row r="10" spans="1:2" x14ac:dyDescent="0.25">
      <c r="A10" s="2" t="s">
        <v>76</v>
      </c>
      <c r="B10" s="9">
        <v>253025645</v>
      </c>
    </row>
    <row r="11" spans="1:2" x14ac:dyDescent="0.25">
      <c r="A11" s="2" t="s">
        <v>77</v>
      </c>
      <c r="B11" s="9">
        <v>253025645</v>
      </c>
    </row>
    <row r="12" spans="1:2" x14ac:dyDescent="0.25">
      <c r="A12" s="2" t="s">
        <v>58</v>
      </c>
      <c r="B12" s="4"/>
    </row>
    <row r="13" spans="1:2" x14ac:dyDescent="0.25">
      <c r="A13" s="2" t="s">
        <v>74</v>
      </c>
      <c r="B13" s="12">
        <v>0.01</v>
      </c>
    </row>
    <row r="14" spans="1:2" x14ac:dyDescent="0.25">
      <c r="A14" s="2" t="s">
        <v>75</v>
      </c>
      <c r="B14" s="9">
        <v>2000000000</v>
      </c>
    </row>
    <row r="15" spans="1:2" x14ac:dyDescent="0.25">
      <c r="A15" s="2" t="s">
        <v>76</v>
      </c>
      <c r="B15" s="9">
        <v>253025645</v>
      </c>
    </row>
    <row r="16" spans="1:2" x14ac:dyDescent="0.25">
      <c r="A16" s="2" t="s">
        <v>77</v>
      </c>
      <c r="B16" s="9">
        <v>253025645</v>
      </c>
    </row>
    <row r="17" spans="1:2" ht="30" x14ac:dyDescent="0.25">
      <c r="A17" s="2" t="s">
        <v>78</v>
      </c>
      <c r="B17" s="7">
        <v>257000</v>
      </c>
    </row>
    <row r="18" spans="1:2" ht="30" x14ac:dyDescent="0.25">
      <c r="A18" s="2" t="s">
        <v>79</v>
      </c>
      <c r="B18" s="9">
        <v>272000</v>
      </c>
    </row>
    <row r="19" spans="1:2" ht="30" x14ac:dyDescent="0.25">
      <c r="A19" s="2" t="s">
        <v>80</v>
      </c>
      <c r="B19" s="9">
        <v>196000</v>
      </c>
    </row>
    <row r="20" spans="1:2" x14ac:dyDescent="0.25">
      <c r="A20" s="2" t="s">
        <v>81</v>
      </c>
      <c r="B20" s="4"/>
    </row>
    <row r="21" spans="1:2" ht="30" x14ac:dyDescent="0.25">
      <c r="A21" s="2" t="s">
        <v>82</v>
      </c>
      <c r="B21" s="9">
        <v>44100</v>
      </c>
    </row>
    <row r="22" spans="1:2" x14ac:dyDescent="0.25">
      <c r="A22" s="2" t="s">
        <v>83</v>
      </c>
      <c r="B22" s="4"/>
    </row>
    <row r="23" spans="1:2" ht="30" x14ac:dyDescent="0.25">
      <c r="A23" s="2" t="s">
        <v>82</v>
      </c>
      <c r="B23" s="9">
        <v>65400</v>
      </c>
    </row>
    <row r="24" spans="1:2" x14ac:dyDescent="0.25">
      <c r="A24" s="2" t="s">
        <v>84</v>
      </c>
      <c r="B24" s="4"/>
    </row>
    <row r="25" spans="1:2" ht="30" x14ac:dyDescent="0.25">
      <c r="A25" s="2" t="s">
        <v>82</v>
      </c>
      <c r="B25" s="9">
        <v>106500</v>
      </c>
    </row>
    <row r="26" spans="1:2" ht="30" x14ac:dyDescent="0.25">
      <c r="A26" s="2" t="s">
        <v>85</v>
      </c>
      <c r="B26" s="9">
        <v>19200</v>
      </c>
    </row>
    <row r="27" spans="1:2" ht="30" x14ac:dyDescent="0.25">
      <c r="A27" s="2" t="s">
        <v>86</v>
      </c>
      <c r="B27" s="7">
        <v>19200</v>
      </c>
    </row>
  </sheetData>
  <mergeCells count="1">
    <mergeCell ref="B1:B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showGridLines="0" workbookViewId="0"/>
  </sheetViews>
  <sheetFormatPr defaultRowHeight="15" x14ac:dyDescent="0.25"/>
  <cols>
    <col min="1" max="3" width="36.5703125" bestFit="1" customWidth="1"/>
    <col min="4" max="4" width="2.5703125" customWidth="1"/>
    <col min="5" max="5" width="8.5703125" customWidth="1"/>
    <col min="6" max="6" width="2" bestFit="1" customWidth="1"/>
    <col min="7" max="7" width="1.85546875" bestFit="1" customWidth="1"/>
    <col min="8" max="8" width="1.85546875" customWidth="1"/>
    <col min="9" max="9" width="5.7109375" customWidth="1"/>
    <col min="10" max="11" width="1.85546875" bestFit="1" customWidth="1"/>
    <col min="13" max="13" width="3.5703125" bestFit="1" customWidth="1"/>
    <col min="14" max="15" width="1.85546875" bestFit="1" customWidth="1"/>
    <col min="17" max="17" width="4.42578125" bestFit="1" customWidth="1"/>
    <col min="18" max="18" width="3" bestFit="1" customWidth="1"/>
    <col min="21" max="21" width="3.5703125" bestFit="1" customWidth="1"/>
    <col min="22" max="22" width="3" bestFit="1" customWidth="1"/>
    <col min="25" max="25" width="3.5703125" bestFit="1" customWidth="1"/>
    <col min="26" max="27" width="1.85546875" bestFit="1" customWidth="1"/>
    <col min="29" max="29" width="4.42578125" bestFit="1" customWidth="1"/>
    <col min="30" max="30" width="3" bestFit="1" customWidth="1"/>
    <col min="33" max="33" width="4.28515625" bestFit="1" customWidth="1"/>
    <col min="34" max="34" width="1.85546875" bestFit="1" customWidth="1"/>
  </cols>
  <sheetData>
    <row r="1" spans="1:34" ht="15" customHeight="1" x14ac:dyDescent="0.25">
      <c r="A1" s="6" t="s">
        <v>1043</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ht="30" x14ac:dyDescent="0.25">
      <c r="A3" s="3" t="s">
        <v>1044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x14ac:dyDescent="0.25">
      <c r="A4" s="11" t="s">
        <v>1045</v>
      </c>
      <c r="B4" s="46" t="s">
        <v>572</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row>
    <row r="5" spans="1:34" ht="15.75" x14ac:dyDescent="0.25">
      <c r="A5" s="1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1:34" x14ac:dyDescent="0.25">
      <c r="A7" s="11"/>
      <c r="B7" s="51" t="s">
        <v>573</v>
      </c>
      <c r="C7" s="37" t="s">
        <v>26</v>
      </c>
      <c r="D7" s="51" t="s">
        <v>461</v>
      </c>
      <c r="E7" s="51"/>
      <c r="F7" s="37"/>
      <c r="G7" s="37" t="s">
        <v>26</v>
      </c>
      <c r="H7" s="51" t="s">
        <v>354</v>
      </c>
      <c r="I7" s="51"/>
      <c r="J7" s="37"/>
      <c r="K7" s="37" t="s">
        <v>26</v>
      </c>
      <c r="L7" s="51" t="s">
        <v>574</v>
      </c>
      <c r="M7" s="51"/>
      <c r="N7" s="37"/>
      <c r="O7" s="37" t="s">
        <v>26</v>
      </c>
      <c r="P7" s="51" t="s">
        <v>576</v>
      </c>
      <c r="Q7" s="51"/>
      <c r="R7" s="37"/>
      <c r="S7" s="37"/>
      <c r="T7" s="51" t="s">
        <v>576</v>
      </c>
      <c r="U7" s="51"/>
      <c r="V7" s="37"/>
      <c r="W7" s="37"/>
      <c r="X7" s="51" t="s">
        <v>576</v>
      </c>
      <c r="Y7" s="51"/>
      <c r="Z7" s="37"/>
      <c r="AA7" s="37" t="s">
        <v>26</v>
      </c>
      <c r="AB7" s="51" t="s">
        <v>577</v>
      </c>
      <c r="AC7" s="51"/>
      <c r="AD7" s="37"/>
      <c r="AE7" s="37"/>
      <c r="AF7" s="51" t="s">
        <v>580</v>
      </c>
      <c r="AG7" s="51"/>
      <c r="AH7" s="37"/>
    </row>
    <row r="8" spans="1:34" x14ac:dyDescent="0.25">
      <c r="A8" s="11"/>
      <c r="B8" s="51"/>
      <c r="C8" s="37"/>
      <c r="D8" s="51" t="s">
        <v>462</v>
      </c>
      <c r="E8" s="51"/>
      <c r="F8" s="37"/>
      <c r="G8" s="37"/>
      <c r="H8" s="51" t="s">
        <v>500</v>
      </c>
      <c r="I8" s="51"/>
      <c r="J8" s="37"/>
      <c r="K8" s="37"/>
      <c r="L8" s="51" t="s">
        <v>575</v>
      </c>
      <c r="M8" s="51"/>
      <c r="N8" s="37"/>
      <c r="O8" s="37"/>
      <c r="P8" s="51" t="s">
        <v>358</v>
      </c>
      <c r="Q8" s="51"/>
      <c r="R8" s="37"/>
      <c r="S8" s="37"/>
      <c r="T8" s="51" t="s">
        <v>471</v>
      </c>
      <c r="U8" s="51"/>
      <c r="V8" s="37"/>
      <c r="W8" s="37"/>
      <c r="X8" s="51" t="s">
        <v>359</v>
      </c>
      <c r="Y8" s="51"/>
      <c r="Z8" s="37"/>
      <c r="AA8" s="37"/>
      <c r="AB8" s="51" t="s">
        <v>578</v>
      </c>
      <c r="AC8" s="51"/>
      <c r="AD8" s="37"/>
      <c r="AE8" s="37"/>
      <c r="AF8" s="51" t="s">
        <v>560</v>
      </c>
      <c r="AG8" s="51"/>
      <c r="AH8" s="37"/>
    </row>
    <row r="9" spans="1:34" x14ac:dyDescent="0.25">
      <c r="A9" s="11"/>
      <c r="B9" s="51"/>
      <c r="C9" s="37"/>
      <c r="D9" s="51"/>
      <c r="E9" s="51"/>
      <c r="F9" s="37"/>
      <c r="G9" s="37"/>
      <c r="H9" s="51"/>
      <c r="I9" s="51"/>
      <c r="J9" s="37"/>
      <c r="K9" s="37"/>
      <c r="L9" s="51"/>
      <c r="M9" s="51"/>
      <c r="N9" s="37"/>
      <c r="O9" s="37"/>
      <c r="P9" s="51"/>
      <c r="Q9" s="51"/>
      <c r="R9" s="37"/>
      <c r="S9" s="37"/>
      <c r="T9" s="51" t="s">
        <v>379</v>
      </c>
      <c r="U9" s="51"/>
      <c r="V9" s="37"/>
      <c r="W9" s="37"/>
      <c r="X9" s="51" t="s">
        <v>472</v>
      </c>
      <c r="Y9" s="51"/>
      <c r="Z9" s="37"/>
      <c r="AA9" s="37"/>
      <c r="AB9" s="51" t="s">
        <v>579</v>
      </c>
      <c r="AC9" s="51"/>
      <c r="AD9" s="37"/>
      <c r="AE9" s="37"/>
      <c r="AF9" s="51" t="s">
        <v>518</v>
      </c>
      <c r="AG9" s="51"/>
      <c r="AH9" s="37"/>
    </row>
    <row r="10" spans="1:34" ht="15.75" thickBot="1" x14ac:dyDescent="0.3">
      <c r="A10" s="11"/>
      <c r="B10" s="52"/>
      <c r="C10" s="37"/>
      <c r="D10" s="52"/>
      <c r="E10" s="52"/>
      <c r="F10" s="37"/>
      <c r="G10" s="37"/>
      <c r="H10" s="52"/>
      <c r="I10" s="52"/>
      <c r="J10" s="37"/>
      <c r="K10" s="37"/>
      <c r="L10" s="52"/>
      <c r="M10" s="52"/>
      <c r="N10" s="37"/>
      <c r="O10" s="37"/>
      <c r="P10" s="52"/>
      <c r="Q10" s="52"/>
      <c r="R10" s="37"/>
      <c r="S10" s="37"/>
      <c r="T10" s="52"/>
      <c r="U10" s="52"/>
      <c r="V10" s="37"/>
      <c r="W10" s="37"/>
      <c r="X10" s="52" t="s">
        <v>381</v>
      </c>
      <c r="Y10" s="52"/>
      <c r="Z10" s="37"/>
      <c r="AA10" s="37"/>
      <c r="AB10" s="52" t="s">
        <v>518</v>
      </c>
      <c r="AC10" s="52"/>
      <c r="AD10" s="37"/>
      <c r="AE10" s="37"/>
      <c r="AF10" s="52"/>
      <c r="AG10" s="52"/>
      <c r="AH10" s="37"/>
    </row>
    <row r="11" spans="1:34" x14ac:dyDescent="0.25">
      <c r="A11" s="11"/>
      <c r="B11" s="28" t="s">
        <v>581</v>
      </c>
      <c r="C11" s="24" t="s">
        <v>26</v>
      </c>
      <c r="D11" s="24" t="s">
        <v>248</v>
      </c>
      <c r="E11" s="31">
        <v>56730</v>
      </c>
      <c r="F11" s="30" t="s">
        <v>26</v>
      </c>
      <c r="G11" s="24" t="s">
        <v>26</v>
      </c>
      <c r="H11" s="24" t="s">
        <v>248</v>
      </c>
      <c r="I11" s="31">
        <v>33636</v>
      </c>
      <c r="J11" s="30" t="s">
        <v>26</v>
      </c>
      <c r="K11" s="24" t="s">
        <v>26</v>
      </c>
      <c r="L11" s="24"/>
      <c r="M11" s="29">
        <v>328</v>
      </c>
      <c r="N11" s="30" t="s">
        <v>26</v>
      </c>
      <c r="O11" s="24" t="s">
        <v>26</v>
      </c>
      <c r="P11" s="24"/>
      <c r="Q11" s="29">
        <v>10.6</v>
      </c>
      <c r="R11" s="30" t="s">
        <v>367</v>
      </c>
      <c r="S11" s="24"/>
      <c r="T11" s="24"/>
      <c r="U11" s="29">
        <v>5.0999999999999996</v>
      </c>
      <c r="V11" s="30" t="s">
        <v>367</v>
      </c>
      <c r="W11" s="24"/>
      <c r="X11" s="24"/>
      <c r="Y11" s="29">
        <v>4.0999999999999996</v>
      </c>
      <c r="Z11" s="30" t="s">
        <v>26</v>
      </c>
      <c r="AA11" s="24" t="s">
        <v>26</v>
      </c>
      <c r="AB11" s="24"/>
      <c r="AC11" s="29">
        <v>20.7</v>
      </c>
      <c r="AD11" s="30" t="s">
        <v>367</v>
      </c>
      <c r="AE11" s="24"/>
      <c r="AF11" s="24"/>
      <c r="AG11" s="29" t="s">
        <v>477</v>
      </c>
      <c r="AH11" s="30" t="s">
        <v>26</v>
      </c>
    </row>
    <row r="12" spans="1:34" x14ac:dyDescent="0.25">
      <c r="A12" s="1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ht="51" x14ac:dyDescent="0.25">
      <c r="A13" s="11"/>
      <c r="B13" s="55" t="s">
        <v>379</v>
      </c>
      <c r="C13" s="55" t="s">
        <v>582</v>
      </c>
    </row>
    <row r="14" spans="1:34" ht="25.5" x14ac:dyDescent="0.25">
      <c r="A14" s="11"/>
      <c r="B14" s="55" t="s">
        <v>381</v>
      </c>
      <c r="C14" s="55" t="s">
        <v>583</v>
      </c>
    </row>
    <row r="15" spans="1:34" x14ac:dyDescent="0.25">
      <c r="A15" s="11" t="s">
        <v>1046</v>
      </c>
      <c r="B15" s="46" t="s">
        <v>584</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row>
    <row r="16" spans="1:34" ht="15.75" x14ac:dyDescent="0.25">
      <c r="A16" s="11"/>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6" x14ac:dyDescent="0.25">
      <c r="A17" s="11"/>
      <c r="B17" s="15"/>
      <c r="C17" s="15"/>
      <c r="D17" s="15"/>
      <c r="E17" s="15"/>
      <c r="F17" s="15"/>
    </row>
    <row r="18" spans="1:6" x14ac:dyDescent="0.25">
      <c r="A18" s="11"/>
      <c r="B18" s="37"/>
      <c r="C18" s="37" t="s">
        <v>26</v>
      </c>
      <c r="D18" s="51" t="s">
        <v>585</v>
      </c>
      <c r="E18" s="51"/>
      <c r="F18" s="37"/>
    </row>
    <row r="19" spans="1:6" x14ac:dyDescent="0.25">
      <c r="A19" s="11"/>
      <c r="B19" s="37"/>
      <c r="C19" s="37"/>
      <c r="D19" s="51" t="s">
        <v>586</v>
      </c>
      <c r="E19" s="51"/>
      <c r="F19" s="37"/>
    </row>
    <row r="20" spans="1:6" ht="15.75" thickBot="1" x14ac:dyDescent="0.3">
      <c r="A20" s="11"/>
      <c r="B20" s="37"/>
      <c r="C20" s="37"/>
      <c r="D20" s="52" t="s">
        <v>531</v>
      </c>
      <c r="E20" s="52"/>
      <c r="F20" s="37"/>
    </row>
    <row r="21" spans="1:6" x14ac:dyDescent="0.25">
      <c r="A21" s="11"/>
      <c r="B21" s="28" t="s">
        <v>532</v>
      </c>
      <c r="C21" s="24" t="s">
        <v>26</v>
      </c>
      <c r="D21" s="30" t="s">
        <v>248</v>
      </c>
      <c r="E21" s="101" t="s">
        <v>249</v>
      </c>
      <c r="F21" s="30" t="s">
        <v>26</v>
      </c>
    </row>
    <row r="22" spans="1:6" x14ac:dyDescent="0.25">
      <c r="A22" s="11"/>
      <c r="B22" s="25" t="s">
        <v>587</v>
      </c>
      <c r="C22" s="15" t="s">
        <v>26</v>
      </c>
      <c r="D22" s="15"/>
      <c r="E22" s="26">
        <v>35138</v>
      </c>
      <c r="F22" s="18" t="s">
        <v>26</v>
      </c>
    </row>
    <row r="23" spans="1:6" x14ac:dyDescent="0.25">
      <c r="A23" s="11"/>
      <c r="B23" s="28" t="s">
        <v>588</v>
      </c>
      <c r="C23" s="24" t="s">
        <v>26</v>
      </c>
      <c r="D23" s="24"/>
      <c r="E23" s="29" t="s">
        <v>589</v>
      </c>
      <c r="F23" s="30" t="s">
        <v>256</v>
      </c>
    </row>
    <row r="24" spans="1:6" ht="26.25" thickBot="1" x14ac:dyDescent="0.3">
      <c r="A24" s="11"/>
      <c r="B24" s="25" t="s">
        <v>590</v>
      </c>
      <c r="C24" s="15" t="s">
        <v>26</v>
      </c>
      <c r="D24" s="15"/>
      <c r="E24" s="26">
        <v>1184</v>
      </c>
      <c r="F24" s="18" t="s">
        <v>26</v>
      </c>
    </row>
    <row r="25" spans="1:6" x14ac:dyDescent="0.25">
      <c r="A25" s="11"/>
      <c r="B25" s="32"/>
      <c r="C25" s="32" t="s">
        <v>26</v>
      </c>
      <c r="D25" s="33"/>
      <c r="E25" s="33"/>
      <c r="F25" s="32"/>
    </row>
    <row r="26" spans="1:6" x14ac:dyDescent="0.25">
      <c r="A26" s="11"/>
      <c r="B26" s="28" t="s">
        <v>538</v>
      </c>
      <c r="C26" s="35" t="s">
        <v>26</v>
      </c>
      <c r="D26" s="24" t="s">
        <v>248</v>
      </c>
      <c r="E26" s="31">
        <v>33636</v>
      </c>
      <c r="F26" s="30" t="s">
        <v>26</v>
      </c>
    </row>
  </sheetData>
  <mergeCells count="66">
    <mergeCell ref="A15:A26"/>
    <mergeCell ref="B15:AH15"/>
    <mergeCell ref="B16:AH16"/>
    <mergeCell ref="A1:A2"/>
    <mergeCell ref="B1:AH1"/>
    <mergeCell ref="B2:AH2"/>
    <mergeCell ref="B3:AH3"/>
    <mergeCell ref="A4:A14"/>
    <mergeCell ref="B4:AH4"/>
    <mergeCell ref="B5:AH5"/>
    <mergeCell ref="B12:AH12"/>
    <mergeCell ref="AH7:AH10"/>
    <mergeCell ref="B18:B20"/>
    <mergeCell ref="C18:C20"/>
    <mergeCell ref="D18:E18"/>
    <mergeCell ref="D19:E19"/>
    <mergeCell ref="D20:E20"/>
    <mergeCell ref="F18:F20"/>
    <mergeCell ref="AD7:AD10"/>
    <mergeCell ref="AE7:AE10"/>
    <mergeCell ref="AF7:AG7"/>
    <mergeCell ref="AF8:AG8"/>
    <mergeCell ref="AF9:AG9"/>
    <mergeCell ref="AF10:AG10"/>
    <mergeCell ref="Z7:Z10"/>
    <mergeCell ref="AA7:AA10"/>
    <mergeCell ref="AB7:AC7"/>
    <mergeCell ref="AB8:AC8"/>
    <mergeCell ref="AB9:AC9"/>
    <mergeCell ref="AB10:AC10"/>
    <mergeCell ref="V7:V10"/>
    <mergeCell ref="W7:W10"/>
    <mergeCell ref="X7:Y7"/>
    <mergeCell ref="X8:Y8"/>
    <mergeCell ref="X9:Y9"/>
    <mergeCell ref="X10:Y10"/>
    <mergeCell ref="R7:R10"/>
    <mergeCell ref="S7:S10"/>
    <mergeCell ref="T7:U7"/>
    <mergeCell ref="T8:U8"/>
    <mergeCell ref="T9:U9"/>
    <mergeCell ref="T10:U10"/>
    <mergeCell ref="N7:N10"/>
    <mergeCell ref="O7:O10"/>
    <mergeCell ref="P7:Q7"/>
    <mergeCell ref="P8:Q8"/>
    <mergeCell ref="P9:Q9"/>
    <mergeCell ref="P10:Q10"/>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4"/>
  <sheetViews>
    <sheetView showGridLines="0" workbookViewId="0"/>
  </sheetViews>
  <sheetFormatPr defaultRowHeight="15" x14ac:dyDescent="0.25"/>
  <cols>
    <col min="1" max="1" width="36.5703125" bestFit="1" customWidth="1"/>
    <col min="2" max="2" width="31.28515625" bestFit="1" customWidth="1"/>
    <col min="3" max="3" width="36.5703125" bestFit="1" customWidth="1"/>
    <col min="4" max="4" width="2.140625" customWidth="1"/>
    <col min="5" max="5" width="10.85546875" customWidth="1"/>
    <col min="6" max="6" width="3" bestFit="1" customWidth="1"/>
    <col min="9" max="9" width="4.42578125" bestFit="1" customWidth="1"/>
    <col min="10" max="10" width="3" bestFit="1" customWidth="1"/>
    <col min="13" max="13" width="2.7109375" bestFit="1" customWidth="1"/>
    <col min="14" max="14" width="3" bestFit="1" customWidth="1"/>
    <col min="16" max="16" width="2.42578125" customWidth="1"/>
    <col min="17" max="17" width="8.85546875" customWidth="1"/>
    <col min="18" max="18" width="1.85546875" bestFit="1" customWidth="1"/>
    <col min="20" max="20" width="1.85546875" bestFit="1" customWidth="1"/>
    <col min="21" max="21" width="6.5703125" bestFit="1" customWidth="1"/>
    <col min="22" max="22" width="1.85546875" bestFit="1" customWidth="1"/>
    <col min="25" max="25" width="4.42578125" bestFit="1" customWidth="1"/>
    <col min="26" max="26" width="3" bestFit="1" customWidth="1"/>
    <col min="29" max="29" width="4.42578125" bestFit="1" customWidth="1"/>
    <col min="30" max="30" width="1.85546875" bestFit="1" customWidth="1"/>
  </cols>
  <sheetData>
    <row r="1" spans="1:30" ht="30" customHeight="1" x14ac:dyDescent="0.25">
      <c r="A1" s="6" t="s">
        <v>1047</v>
      </c>
      <c r="B1" s="6" t="s">
        <v>1</v>
      </c>
      <c r="C1" s="6"/>
      <c r="D1" s="6"/>
      <c r="E1" s="6"/>
      <c r="F1" s="6"/>
      <c r="G1" s="6"/>
      <c r="H1" s="6"/>
      <c r="I1" s="6"/>
      <c r="J1" s="6"/>
      <c r="K1" s="6"/>
      <c r="L1" s="6"/>
      <c r="M1" s="6"/>
      <c r="N1" s="6"/>
      <c r="O1" s="6"/>
      <c r="P1" s="6"/>
      <c r="Q1" s="6"/>
      <c r="R1" s="6"/>
      <c r="S1" s="6"/>
      <c r="T1" s="6"/>
      <c r="U1" s="6"/>
      <c r="V1" s="6"/>
      <c r="W1" s="6"/>
      <c r="X1" s="6"/>
      <c r="Y1" s="6"/>
      <c r="Z1" s="6"/>
      <c r="AA1" s="6"/>
      <c r="AB1" s="6"/>
      <c r="AC1" s="6"/>
      <c r="AD1" s="6"/>
    </row>
    <row r="2" spans="1:30"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row>
    <row r="3" spans="1:30" ht="45" x14ac:dyDescent="0.25">
      <c r="A3" s="3" t="s">
        <v>1048</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x14ac:dyDescent="0.25">
      <c r="A4" s="11" t="s">
        <v>1049</v>
      </c>
      <c r="B4" s="46" t="s">
        <v>595</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row>
    <row r="5" spans="1:30" ht="15.75" x14ac:dyDescent="0.25">
      <c r="A5" s="1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row>
    <row r="6" spans="1:30" x14ac:dyDescent="0.25">
      <c r="A6" s="11"/>
      <c r="B6" s="15"/>
      <c r="C6" s="15"/>
      <c r="D6" s="15"/>
      <c r="E6" s="15"/>
      <c r="F6" s="15"/>
    </row>
    <row r="7" spans="1:30" ht="15.75" thickBot="1" x14ac:dyDescent="0.3">
      <c r="A7" s="11"/>
      <c r="B7" s="20"/>
      <c r="C7" s="20" t="s">
        <v>26</v>
      </c>
      <c r="D7" s="39" t="s">
        <v>531</v>
      </c>
      <c r="E7" s="39"/>
      <c r="F7" s="20"/>
    </row>
    <row r="8" spans="1:30" x14ac:dyDescent="0.25">
      <c r="A8" s="11"/>
      <c r="B8" s="28" t="s">
        <v>596</v>
      </c>
      <c r="C8" s="24" t="s">
        <v>26</v>
      </c>
      <c r="D8" s="24" t="s">
        <v>248</v>
      </c>
      <c r="E8" s="31">
        <v>351863</v>
      </c>
      <c r="F8" s="30" t="s">
        <v>26</v>
      </c>
    </row>
    <row r="9" spans="1:30" x14ac:dyDescent="0.25">
      <c r="A9" s="11"/>
      <c r="B9" s="25" t="s">
        <v>597</v>
      </c>
      <c r="C9" s="15" t="s">
        <v>26</v>
      </c>
      <c r="D9" s="15"/>
      <c r="E9" s="26">
        <v>22394</v>
      </c>
      <c r="F9" s="18" t="s">
        <v>26</v>
      </c>
    </row>
    <row r="10" spans="1:30" x14ac:dyDescent="0.25">
      <c r="A10" s="11"/>
      <c r="B10" s="28" t="s">
        <v>264</v>
      </c>
      <c r="C10" s="24" t="s">
        <v>26</v>
      </c>
      <c r="D10" s="24"/>
      <c r="E10" s="29" t="s">
        <v>249</v>
      </c>
      <c r="F10" s="30" t="s">
        <v>26</v>
      </c>
    </row>
    <row r="11" spans="1:30" ht="15.75" thickBot="1" x14ac:dyDescent="0.3">
      <c r="A11" s="11"/>
      <c r="B11" s="25" t="s">
        <v>598</v>
      </c>
      <c r="C11" s="15" t="s">
        <v>26</v>
      </c>
      <c r="D11" s="15"/>
      <c r="E11" s="27" t="s">
        <v>599</v>
      </c>
      <c r="F11" s="18" t="s">
        <v>256</v>
      </c>
    </row>
    <row r="12" spans="1:30" x14ac:dyDescent="0.25">
      <c r="A12" s="11"/>
      <c r="B12" s="32"/>
      <c r="C12" s="32" t="s">
        <v>26</v>
      </c>
      <c r="D12" s="33"/>
      <c r="E12" s="33"/>
      <c r="F12" s="32"/>
    </row>
    <row r="13" spans="1:30" ht="15.75" thickBot="1" x14ac:dyDescent="0.3">
      <c r="A13" s="11"/>
      <c r="B13" s="28" t="s">
        <v>37</v>
      </c>
      <c r="C13" s="35" t="s">
        <v>26</v>
      </c>
      <c r="D13" s="24" t="s">
        <v>248</v>
      </c>
      <c r="E13" s="31">
        <v>366306</v>
      </c>
      <c r="F13" s="30" t="s">
        <v>26</v>
      </c>
    </row>
    <row r="14" spans="1:30" x14ac:dyDescent="0.25">
      <c r="A14" s="11"/>
      <c r="B14" s="32"/>
      <c r="C14" s="32" t="s">
        <v>26</v>
      </c>
      <c r="D14" s="33"/>
      <c r="E14" s="33"/>
      <c r="F14" s="32"/>
    </row>
    <row r="15" spans="1:30" ht="15.75" thickBot="1" x14ac:dyDescent="0.3">
      <c r="A15" s="11"/>
      <c r="B15" s="25" t="s">
        <v>600</v>
      </c>
      <c r="C15" s="20" t="s">
        <v>26</v>
      </c>
      <c r="D15" s="15" t="s">
        <v>248</v>
      </c>
      <c r="E15" s="26">
        <v>183153</v>
      </c>
      <c r="F15" s="18" t="s">
        <v>26</v>
      </c>
    </row>
    <row r="16" spans="1:30" ht="15.75" thickTop="1" x14ac:dyDescent="0.25">
      <c r="A16" s="11"/>
      <c r="B16" s="32"/>
      <c r="C16" s="32" t="s">
        <v>26</v>
      </c>
      <c r="D16" s="36"/>
      <c r="E16" s="36"/>
      <c r="F16" s="32"/>
    </row>
    <row r="17" spans="1:30" x14ac:dyDescent="0.25">
      <c r="A17" s="11"/>
      <c r="B17" s="28" t="s">
        <v>601</v>
      </c>
      <c r="C17" s="35" t="s">
        <v>26</v>
      </c>
      <c r="D17" s="24"/>
      <c r="E17" s="29">
        <v>50</v>
      </c>
      <c r="F17" s="30" t="s">
        <v>367</v>
      </c>
    </row>
    <row r="18" spans="1:30" x14ac:dyDescent="0.25">
      <c r="A18" s="1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row>
    <row r="19" spans="1:30" ht="38.25" x14ac:dyDescent="0.25">
      <c r="A19" s="11"/>
      <c r="B19" s="55" t="s">
        <v>379</v>
      </c>
      <c r="C19" s="55" t="s">
        <v>602</v>
      </c>
    </row>
    <row r="20" spans="1:30" ht="15.75" x14ac:dyDescent="0.25">
      <c r="A20" s="11"/>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11"/>
      <c r="B21" s="15"/>
      <c r="C21" s="15"/>
      <c r="D21" s="15"/>
      <c r="E21" s="15"/>
      <c r="F21" s="15"/>
    </row>
    <row r="22" spans="1:30" x14ac:dyDescent="0.25">
      <c r="A22" s="11"/>
      <c r="B22" s="37"/>
      <c r="C22" s="37" t="s">
        <v>26</v>
      </c>
      <c r="D22" s="51" t="s">
        <v>603</v>
      </c>
      <c r="E22" s="51"/>
      <c r="F22" s="37"/>
    </row>
    <row r="23" spans="1:30" x14ac:dyDescent="0.25">
      <c r="A23" s="11"/>
      <c r="B23" s="37"/>
      <c r="C23" s="37"/>
      <c r="D23" s="51" t="s">
        <v>604</v>
      </c>
      <c r="E23" s="51"/>
      <c r="F23" s="37"/>
    </row>
    <row r="24" spans="1:30" ht="15.75" thickBot="1" x14ac:dyDescent="0.3">
      <c r="A24" s="11"/>
      <c r="B24" s="37"/>
      <c r="C24" s="37"/>
      <c r="D24" s="52">
        <v>2013</v>
      </c>
      <c r="E24" s="52"/>
      <c r="F24" s="37"/>
    </row>
    <row r="25" spans="1:30" x14ac:dyDescent="0.25">
      <c r="A25" s="11"/>
      <c r="B25" s="28" t="s">
        <v>605</v>
      </c>
      <c r="C25" s="24" t="s">
        <v>26</v>
      </c>
      <c r="D25" s="30" t="s">
        <v>248</v>
      </c>
      <c r="E25" s="102">
        <v>13756</v>
      </c>
      <c r="F25" s="30" t="s">
        <v>26</v>
      </c>
    </row>
    <row r="26" spans="1:30" x14ac:dyDescent="0.25">
      <c r="A26" s="11"/>
      <c r="B26" s="25" t="s">
        <v>103</v>
      </c>
      <c r="C26" s="15" t="s">
        <v>26</v>
      </c>
      <c r="D26" s="15"/>
      <c r="E26" s="26">
        <v>31374</v>
      </c>
      <c r="F26" s="18" t="s">
        <v>26</v>
      </c>
    </row>
    <row r="27" spans="1:30" ht="15.75" thickBot="1" x14ac:dyDescent="0.3">
      <c r="A27" s="11"/>
      <c r="B27" s="28" t="s">
        <v>104</v>
      </c>
      <c r="C27" s="24" t="s">
        <v>26</v>
      </c>
      <c r="D27" s="24"/>
      <c r="E27" s="29" t="s">
        <v>606</v>
      </c>
      <c r="F27" s="30" t="s">
        <v>256</v>
      </c>
    </row>
    <row r="28" spans="1:30" x14ac:dyDescent="0.25">
      <c r="A28" s="11"/>
      <c r="B28" s="32"/>
      <c r="C28" s="32" t="s">
        <v>26</v>
      </c>
      <c r="D28" s="33"/>
      <c r="E28" s="33"/>
      <c r="F28" s="32"/>
    </row>
    <row r="29" spans="1:30" x14ac:dyDescent="0.25">
      <c r="A29" s="11"/>
      <c r="B29" s="25" t="s">
        <v>112</v>
      </c>
      <c r="C29" s="20" t="s">
        <v>26</v>
      </c>
      <c r="D29" s="15" t="s">
        <v>248</v>
      </c>
      <c r="E29" s="26">
        <v>42192</v>
      </c>
      <c r="F29" s="18" t="s">
        <v>26</v>
      </c>
    </row>
    <row r="30" spans="1:30" x14ac:dyDescent="0.25">
      <c r="A30" s="11" t="s">
        <v>1050</v>
      </c>
      <c r="B30" s="46" t="s">
        <v>607</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row>
    <row r="31" spans="1:30" ht="15.75" x14ac:dyDescent="0.25">
      <c r="A31" s="11"/>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11"/>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row>
    <row r="33" spans="1:30" ht="15.75" thickBot="1" x14ac:dyDescent="0.3">
      <c r="A33" s="11"/>
      <c r="B33" s="20"/>
      <c r="C33" s="20"/>
      <c r="D33" s="52" t="s">
        <v>261</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20"/>
    </row>
    <row r="34" spans="1:30" x14ac:dyDescent="0.25">
      <c r="A34" s="11"/>
      <c r="B34" s="37"/>
      <c r="C34" s="37"/>
      <c r="D34" s="53" t="s">
        <v>346</v>
      </c>
      <c r="E34" s="53"/>
      <c r="F34" s="54"/>
      <c r="G34" s="54"/>
      <c r="H34" s="53" t="s">
        <v>608</v>
      </c>
      <c r="I34" s="53"/>
      <c r="J34" s="54"/>
      <c r="K34" s="54"/>
      <c r="L34" s="53" t="s">
        <v>286</v>
      </c>
      <c r="M34" s="53"/>
      <c r="N34" s="54"/>
      <c r="O34" s="54"/>
      <c r="P34" s="53" t="s">
        <v>352</v>
      </c>
      <c r="Q34" s="53"/>
      <c r="R34" s="54"/>
      <c r="S34" s="54"/>
      <c r="T34" s="53" t="s">
        <v>354</v>
      </c>
      <c r="U34" s="53"/>
      <c r="V34" s="54"/>
      <c r="W34" s="54"/>
      <c r="X34" s="53" t="s">
        <v>356</v>
      </c>
      <c r="Y34" s="53"/>
      <c r="Z34" s="54"/>
      <c r="AA34" s="54"/>
      <c r="AB34" s="53" t="s">
        <v>356</v>
      </c>
      <c r="AC34" s="53"/>
      <c r="AD34" s="37"/>
    </row>
    <row r="35" spans="1:30" x14ac:dyDescent="0.25">
      <c r="A35" s="11"/>
      <c r="B35" s="37"/>
      <c r="C35" s="37"/>
      <c r="D35" s="51" t="s">
        <v>347</v>
      </c>
      <c r="E35" s="51"/>
      <c r="F35" s="37"/>
      <c r="G35" s="37"/>
      <c r="H35" s="51" t="s">
        <v>609</v>
      </c>
      <c r="I35" s="51"/>
      <c r="J35" s="37"/>
      <c r="K35" s="37"/>
      <c r="L35" s="51" t="s">
        <v>287</v>
      </c>
      <c r="M35" s="51"/>
      <c r="N35" s="37"/>
      <c r="O35" s="37"/>
      <c r="P35" s="51" t="s">
        <v>353</v>
      </c>
      <c r="Q35" s="51"/>
      <c r="R35" s="37"/>
      <c r="S35" s="37"/>
      <c r="T35" s="51" t="s">
        <v>614</v>
      </c>
      <c r="U35" s="51"/>
      <c r="V35" s="37"/>
      <c r="W35" s="37"/>
      <c r="X35" s="51" t="s">
        <v>357</v>
      </c>
      <c r="Y35" s="51"/>
      <c r="Z35" s="37"/>
      <c r="AA35" s="37"/>
      <c r="AB35" s="51" t="s">
        <v>357</v>
      </c>
      <c r="AC35" s="51"/>
      <c r="AD35" s="37"/>
    </row>
    <row r="36" spans="1:30" x14ac:dyDescent="0.25">
      <c r="A36" s="11"/>
      <c r="B36" s="37"/>
      <c r="C36" s="37"/>
      <c r="D36" s="51" t="s">
        <v>348</v>
      </c>
      <c r="E36" s="51"/>
      <c r="F36" s="37"/>
      <c r="G36" s="37"/>
      <c r="H36" s="51" t="s">
        <v>610</v>
      </c>
      <c r="I36" s="51"/>
      <c r="J36" s="37"/>
      <c r="K36" s="37"/>
      <c r="L36" s="51" t="s">
        <v>612</v>
      </c>
      <c r="M36" s="51"/>
      <c r="N36" s="37"/>
      <c r="O36" s="37"/>
      <c r="P36" s="51"/>
      <c r="Q36" s="51"/>
      <c r="R36" s="37"/>
      <c r="S36" s="37"/>
      <c r="T36" s="51"/>
      <c r="U36" s="51"/>
      <c r="V36" s="37"/>
      <c r="W36" s="37"/>
      <c r="X36" s="51" t="s">
        <v>358</v>
      </c>
      <c r="Y36" s="51"/>
      <c r="Z36" s="37"/>
      <c r="AA36" s="37"/>
      <c r="AB36" s="51" t="s">
        <v>359</v>
      </c>
      <c r="AC36" s="51"/>
      <c r="AD36" s="37"/>
    </row>
    <row r="37" spans="1:30" ht="15.75" thickBot="1" x14ac:dyDescent="0.3">
      <c r="A37" s="11"/>
      <c r="B37" s="37"/>
      <c r="C37" s="37"/>
      <c r="D37" s="52"/>
      <c r="E37" s="52"/>
      <c r="F37" s="37"/>
      <c r="G37" s="37"/>
      <c r="H37" s="52" t="s">
        <v>611</v>
      </c>
      <c r="I37" s="52"/>
      <c r="J37" s="37"/>
      <c r="K37" s="37"/>
      <c r="L37" s="52" t="s">
        <v>613</v>
      </c>
      <c r="M37" s="52"/>
      <c r="N37" s="37"/>
      <c r="O37" s="37"/>
      <c r="P37" s="52"/>
      <c r="Q37" s="52"/>
      <c r="R37" s="37"/>
      <c r="S37" s="37"/>
      <c r="T37" s="52"/>
      <c r="U37" s="52"/>
      <c r="V37" s="37"/>
      <c r="W37" s="37"/>
      <c r="X37" s="52"/>
      <c r="Y37" s="52"/>
      <c r="Z37" s="37"/>
      <c r="AA37" s="37"/>
      <c r="AB37" s="52" t="s">
        <v>360</v>
      </c>
      <c r="AC37" s="52"/>
      <c r="AD37" s="37"/>
    </row>
    <row r="38" spans="1:30" x14ac:dyDescent="0.25">
      <c r="A38" s="11"/>
      <c r="B38" s="28" t="s">
        <v>615</v>
      </c>
      <c r="C38" s="24"/>
      <c r="D38" s="30" t="s">
        <v>248</v>
      </c>
      <c r="E38" s="102">
        <v>11149355</v>
      </c>
      <c r="F38" s="30" t="s">
        <v>26</v>
      </c>
      <c r="G38" s="24"/>
      <c r="H38" s="30"/>
      <c r="I38" s="101">
        <v>66.7</v>
      </c>
      <c r="J38" s="30" t="s">
        <v>367</v>
      </c>
      <c r="K38" s="24"/>
      <c r="L38" s="30"/>
      <c r="M38" s="101">
        <v>50</v>
      </c>
      <c r="N38" s="30" t="s">
        <v>367</v>
      </c>
      <c r="O38" s="24"/>
      <c r="P38" s="30" t="s">
        <v>248</v>
      </c>
      <c r="Q38" s="102">
        <v>40027</v>
      </c>
      <c r="R38" s="30" t="s">
        <v>26</v>
      </c>
      <c r="S38" s="24"/>
      <c r="T38" s="30" t="s">
        <v>248</v>
      </c>
      <c r="U38" s="102">
        <v>44139</v>
      </c>
      <c r="V38" s="30" t="s">
        <v>26</v>
      </c>
      <c r="W38" s="24"/>
      <c r="X38" s="30"/>
      <c r="Y38" s="101">
        <v>12.5</v>
      </c>
      <c r="Z38" s="30" t="s">
        <v>367</v>
      </c>
      <c r="AA38" s="24"/>
      <c r="AB38" s="30"/>
      <c r="AC38" s="101">
        <v>4.8</v>
      </c>
      <c r="AD38" s="30" t="s">
        <v>26</v>
      </c>
    </row>
    <row r="39" spans="1:30" x14ac:dyDescent="0.25">
      <c r="A39" s="11"/>
      <c r="B39" s="25" t="s">
        <v>616</v>
      </c>
      <c r="C39" s="15"/>
      <c r="D39" s="18"/>
      <c r="E39" s="103" t="s">
        <v>249</v>
      </c>
      <c r="F39" s="18" t="s">
        <v>26</v>
      </c>
      <c r="G39" s="15"/>
      <c r="H39" s="18"/>
      <c r="I39" s="103">
        <v>66.7</v>
      </c>
      <c r="J39" s="18" t="s">
        <v>367</v>
      </c>
      <c r="K39" s="15"/>
      <c r="L39" s="18"/>
      <c r="M39" s="103">
        <v>50</v>
      </c>
      <c r="N39" s="18" t="s">
        <v>367</v>
      </c>
      <c r="O39" s="15"/>
      <c r="P39" s="18"/>
      <c r="Q39" s="104">
        <v>10683</v>
      </c>
      <c r="R39" s="18" t="s">
        <v>26</v>
      </c>
      <c r="S39" s="15"/>
      <c r="T39" s="18"/>
      <c r="U39" s="104">
        <v>13284</v>
      </c>
      <c r="V39" s="18" t="s">
        <v>26</v>
      </c>
      <c r="W39" s="15"/>
      <c r="X39" s="18"/>
      <c r="Y39" s="103">
        <v>12.5</v>
      </c>
      <c r="Z39" s="18" t="s">
        <v>367</v>
      </c>
      <c r="AA39" s="15"/>
      <c r="AB39" s="18"/>
      <c r="AC39" s="103">
        <v>10.7</v>
      </c>
      <c r="AD39" s="18" t="s">
        <v>26</v>
      </c>
    </row>
    <row r="40" spans="1:30" x14ac:dyDescent="0.25">
      <c r="A40" s="11"/>
      <c r="B40" s="28" t="s">
        <v>617</v>
      </c>
      <c r="C40" s="24"/>
      <c r="D40" s="24"/>
      <c r="E40" s="31">
        <v>34480698</v>
      </c>
      <c r="F40" s="30" t="s">
        <v>26</v>
      </c>
      <c r="G40" s="24"/>
      <c r="H40" s="24"/>
      <c r="I40" s="29">
        <v>66.7</v>
      </c>
      <c r="J40" s="30" t="s">
        <v>367</v>
      </c>
      <c r="K40" s="24"/>
      <c r="L40" s="24"/>
      <c r="M40" s="29">
        <v>50</v>
      </c>
      <c r="N40" s="30" t="s">
        <v>367</v>
      </c>
      <c r="O40" s="24"/>
      <c r="P40" s="24"/>
      <c r="Q40" s="31">
        <v>104057</v>
      </c>
      <c r="R40" s="30" t="s">
        <v>26</v>
      </c>
      <c r="S40" s="24"/>
      <c r="T40" s="24"/>
      <c r="U40" s="31">
        <v>112946</v>
      </c>
      <c r="V40" s="30" t="s">
        <v>26</v>
      </c>
      <c r="W40" s="24"/>
      <c r="X40" s="24"/>
      <c r="Y40" s="29">
        <v>12.5</v>
      </c>
      <c r="Z40" s="30" t="s">
        <v>367</v>
      </c>
      <c r="AA40" s="24"/>
      <c r="AB40" s="24"/>
      <c r="AC40" s="29">
        <v>5.0999999999999996</v>
      </c>
      <c r="AD40" s="30" t="s">
        <v>26</v>
      </c>
    </row>
    <row r="41" spans="1:30" x14ac:dyDescent="0.25">
      <c r="A41" s="11"/>
      <c r="B41" s="25" t="s">
        <v>618</v>
      </c>
      <c r="C41" s="15"/>
      <c r="D41" s="15"/>
      <c r="E41" s="27" t="s">
        <v>249</v>
      </c>
      <c r="F41" s="18" t="s">
        <v>26</v>
      </c>
      <c r="G41" s="15"/>
      <c r="H41" s="15"/>
      <c r="I41" s="27">
        <v>66.7</v>
      </c>
      <c r="J41" s="18" t="s">
        <v>367</v>
      </c>
      <c r="K41" s="15"/>
      <c r="L41" s="15"/>
      <c r="M41" s="27">
        <v>50</v>
      </c>
      <c r="N41" s="18" t="s">
        <v>367</v>
      </c>
      <c r="O41" s="15"/>
      <c r="P41" s="15"/>
      <c r="Q41" s="26">
        <v>22962</v>
      </c>
      <c r="R41" s="18" t="s">
        <v>26</v>
      </c>
      <c r="S41" s="15"/>
      <c r="T41" s="15"/>
      <c r="U41" s="26">
        <v>25965</v>
      </c>
      <c r="V41" s="18" t="s">
        <v>26</v>
      </c>
      <c r="W41" s="15"/>
      <c r="X41" s="15"/>
      <c r="Y41" s="27">
        <v>12.5</v>
      </c>
      <c r="Z41" s="18" t="s">
        <v>367</v>
      </c>
      <c r="AA41" s="15"/>
      <c r="AB41" s="15"/>
      <c r="AC41" s="27">
        <v>12</v>
      </c>
      <c r="AD41" s="18" t="s">
        <v>26</v>
      </c>
    </row>
    <row r="42" spans="1:30" x14ac:dyDescent="0.25">
      <c r="A42" s="11"/>
      <c r="B42" s="28" t="s">
        <v>619</v>
      </c>
      <c r="C42" s="24"/>
      <c r="D42" s="24"/>
      <c r="E42" s="31">
        <v>15417544</v>
      </c>
      <c r="F42" s="30" t="s">
        <v>26</v>
      </c>
      <c r="G42" s="24"/>
      <c r="H42" s="24"/>
      <c r="I42" s="29">
        <v>66.7</v>
      </c>
      <c r="J42" s="30" t="s">
        <v>367</v>
      </c>
      <c r="K42" s="24"/>
      <c r="L42" s="24"/>
      <c r="M42" s="29">
        <v>50</v>
      </c>
      <c r="N42" s="30" t="s">
        <v>367</v>
      </c>
      <c r="O42" s="24"/>
      <c r="P42" s="24"/>
      <c r="Q42" s="31">
        <v>56180</v>
      </c>
      <c r="R42" s="30" t="s">
        <v>26</v>
      </c>
      <c r="S42" s="24"/>
      <c r="T42" s="24"/>
      <c r="U42" s="31">
        <v>57960</v>
      </c>
      <c r="V42" s="30" t="s">
        <v>26</v>
      </c>
      <c r="W42" s="24"/>
      <c r="X42" s="24"/>
      <c r="Y42" s="29">
        <v>12.5</v>
      </c>
      <c r="Z42" s="30" t="s">
        <v>367</v>
      </c>
      <c r="AA42" s="24"/>
      <c r="AB42" s="24"/>
      <c r="AC42" s="29">
        <v>5</v>
      </c>
      <c r="AD42" s="30" t="s">
        <v>26</v>
      </c>
    </row>
    <row r="43" spans="1:30" x14ac:dyDescent="0.25">
      <c r="A43" s="11"/>
      <c r="B43" s="25" t="s">
        <v>620</v>
      </c>
      <c r="C43" s="15"/>
      <c r="D43" s="15"/>
      <c r="E43" s="27" t="s">
        <v>249</v>
      </c>
      <c r="F43" s="18" t="s">
        <v>26</v>
      </c>
      <c r="G43" s="15"/>
      <c r="H43" s="15"/>
      <c r="I43" s="27">
        <v>66.7</v>
      </c>
      <c r="J43" s="18" t="s">
        <v>367</v>
      </c>
      <c r="K43" s="15"/>
      <c r="L43" s="15"/>
      <c r="M43" s="27">
        <v>50</v>
      </c>
      <c r="N43" s="18" t="s">
        <v>367</v>
      </c>
      <c r="O43" s="15"/>
      <c r="P43" s="15"/>
      <c r="Q43" s="26">
        <v>12928</v>
      </c>
      <c r="R43" s="18" t="s">
        <v>26</v>
      </c>
      <c r="S43" s="15"/>
      <c r="T43" s="15"/>
      <c r="U43" s="26">
        <v>14103</v>
      </c>
      <c r="V43" s="18" t="s">
        <v>26</v>
      </c>
      <c r="W43" s="15"/>
      <c r="X43" s="15"/>
      <c r="Y43" s="27">
        <v>12.5</v>
      </c>
      <c r="Z43" s="18" t="s">
        <v>367</v>
      </c>
      <c r="AA43" s="15"/>
      <c r="AB43" s="15"/>
      <c r="AC43" s="27">
        <v>11.7</v>
      </c>
      <c r="AD43" s="18" t="s">
        <v>26</v>
      </c>
    </row>
    <row r="44" spans="1:30" x14ac:dyDescent="0.25">
      <c r="A44" s="11"/>
      <c r="B44" s="28" t="s">
        <v>621</v>
      </c>
      <c r="C44" s="24"/>
      <c r="D44" s="24"/>
      <c r="E44" s="31">
        <v>22817213</v>
      </c>
      <c r="F44" s="30" t="s">
        <v>26</v>
      </c>
      <c r="G44" s="24"/>
      <c r="H44" s="24"/>
      <c r="I44" s="29">
        <v>66.7</v>
      </c>
      <c r="J44" s="30" t="s">
        <v>367</v>
      </c>
      <c r="K44" s="24"/>
      <c r="L44" s="24"/>
      <c r="M44" s="29">
        <v>50</v>
      </c>
      <c r="N44" s="30" t="s">
        <v>367</v>
      </c>
      <c r="O44" s="24"/>
      <c r="P44" s="24"/>
      <c r="Q44" s="31">
        <v>51033</v>
      </c>
      <c r="R44" s="30" t="s">
        <v>26</v>
      </c>
      <c r="S44" s="24"/>
      <c r="T44" s="24"/>
      <c r="U44" s="31">
        <v>55797</v>
      </c>
      <c r="V44" s="30" t="s">
        <v>26</v>
      </c>
      <c r="W44" s="24"/>
      <c r="X44" s="24"/>
      <c r="Y44" s="29">
        <v>12.5</v>
      </c>
      <c r="Z44" s="30" t="s">
        <v>367</v>
      </c>
      <c r="AA44" s="24"/>
      <c r="AB44" s="24"/>
      <c r="AC44" s="29">
        <v>5.3</v>
      </c>
      <c r="AD44" s="30" t="s">
        <v>26</v>
      </c>
    </row>
    <row r="45" spans="1:30" ht="15.75" thickBot="1" x14ac:dyDescent="0.3">
      <c r="A45" s="11"/>
      <c r="B45" s="25" t="s">
        <v>378</v>
      </c>
      <c r="C45" s="15"/>
      <c r="D45" s="15"/>
      <c r="E45" s="27" t="s">
        <v>249</v>
      </c>
      <c r="F45" s="18" t="s">
        <v>26</v>
      </c>
      <c r="G45" s="15"/>
      <c r="H45" s="15"/>
      <c r="I45" s="27">
        <v>66.7</v>
      </c>
      <c r="J45" s="18" t="s">
        <v>367</v>
      </c>
      <c r="K45" s="15"/>
      <c r="L45" s="15"/>
      <c r="M45" s="27">
        <v>50</v>
      </c>
      <c r="N45" s="18" t="s">
        <v>367</v>
      </c>
      <c r="O45" s="15"/>
      <c r="P45" s="15"/>
      <c r="Q45" s="26">
        <v>23459</v>
      </c>
      <c r="R45" s="18" t="s">
        <v>26</v>
      </c>
      <c r="S45" s="15"/>
      <c r="T45" s="15"/>
      <c r="U45" s="26">
        <v>27669</v>
      </c>
      <c r="V45" s="18" t="s">
        <v>26</v>
      </c>
      <c r="W45" s="15"/>
      <c r="X45" s="15"/>
      <c r="Y45" s="27">
        <v>12.5</v>
      </c>
      <c r="Z45" s="18" t="s">
        <v>367</v>
      </c>
      <c r="AA45" s="15"/>
      <c r="AB45" s="15"/>
      <c r="AC45" s="27">
        <v>9.9</v>
      </c>
      <c r="AD45" s="18" t="s">
        <v>26</v>
      </c>
    </row>
    <row r="46" spans="1:30" x14ac:dyDescent="0.25">
      <c r="A46" s="11"/>
      <c r="B46" s="32"/>
      <c r="C46" s="32"/>
      <c r="D46" s="33"/>
      <c r="E46" s="33"/>
      <c r="F46" s="32"/>
      <c r="G46" s="32"/>
      <c r="H46" s="32"/>
      <c r="I46" s="32"/>
      <c r="J46" s="32"/>
      <c r="K46" s="32"/>
      <c r="L46" s="32"/>
      <c r="M46" s="32"/>
      <c r="N46" s="32"/>
      <c r="O46" s="32"/>
      <c r="P46" s="33"/>
      <c r="Q46" s="33"/>
      <c r="R46" s="32"/>
      <c r="S46" s="32"/>
      <c r="T46" s="33"/>
      <c r="U46" s="33"/>
      <c r="V46" s="32"/>
      <c r="W46" s="32"/>
      <c r="X46" s="33"/>
      <c r="Y46" s="33"/>
      <c r="Z46" s="32"/>
      <c r="AA46" s="32"/>
      <c r="AB46" s="33"/>
      <c r="AC46" s="33"/>
      <c r="AD46" s="32"/>
    </row>
    <row r="47" spans="1:30" ht="15.75" thickBot="1" x14ac:dyDescent="0.3">
      <c r="A47" s="11"/>
      <c r="B47" s="57"/>
      <c r="C47" s="35"/>
      <c r="D47" s="24" t="s">
        <v>248</v>
      </c>
      <c r="E47" s="31">
        <v>83864810</v>
      </c>
      <c r="F47" s="30" t="s">
        <v>26</v>
      </c>
      <c r="G47" s="35"/>
      <c r="H47" s="24"/>
      <c r="I47" s="24"/>
      <c r="J47" s="24"/>
      <c r="K47" s="35"/>
      <c r="L47" s="24"/>
      <c r="M47" s="24"/>
      <c r="N47" s="24"/>
      <c r="O47" s="35"/>
      <c r="P47" s="24" t="s">
        <v>248</v>
      </c>
      <c r="Q47" s="31">
        <v>321329</v>
      </c>
      <c r="R47" s="30" t="s">
        <v>26</v>
      </c>
      <c r="S47" s="35"/>
      <c r="T47" s="24" t="s">
        <v>248</v>
      </c>
      <c r="U47" s="31">
        <v>351863</v>
      </c>
      <c r="V47" s="30" t="s">
        <v>26</v>
      </c>
      <c r="W47" s="35"/>
      <c r="X47" s="24"/>
      <c r="Y47" s="29">
        <v>12.5</v>
      </c>
      <c r="Z47" s="30" t="s">
        <v>367</v>
      </c>
      <c r="AA47" s="35"/>
      <c r="AB47" s="24"/>
      <c r="AC47" s="29">
        <v>6.4</v>
      </c>
      <c r="AD47" s="30" t="s">
        <v>26</v>
      </c>
    </row>
    <row r="48" spans="1:30" ht="15.75" thickTop="1" x14ac:dyDescent="0.25">
      <c r="A48" s="11"/>
      <c r="B48" s="32"/>
      <c r="C48" s="32"/>
      <c r="D48" s="36"/>
      <c r="E48" s="36"/>
      <c r="F48" s="32"/>
      <c r="G48" s="32"/>
      <c r="H48" s="32"/>
      <c r="I48" s="32"/>
      <c r="J48" s="32"/>
      <c r="K48" s="32"/>
      <c r="L48" s="32"/>
      <c r="M48" s="32"/>
      <c r="N48" s="32"/>
      <c r="O48" s="32"/>
      <c r="P48" s="36"/>
      <c r="Q48" s="36"/>
      <c r="R48" s="32"/>
      <c r="S48" s="32"/>
      <c r="T48" s="36"/>
      <c r="U48" s="36"/>
      <c r="V48" s="32"/>
      <c r="W48" s="32"/>
      <c r="X48" s="36"/>
      <c r="Y48" s="36"/>
      <c r="Z48" s="32"/>
      <c r="AA48" s="32"/>
      <c r="AB48" s="36"/>
      <c r="AC48" s="36"/>
      <c r="AD48" s="32"/>
    </row>
    <row r="49" spans="1:30" x14ac:dyDescent="0.25">
      <c r="A49" s="11"/>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row>
    <row r="50" spans="1:30" ht="102" x14ac:dyDescent="0.25">
      <c r="A50" s="11"/>
      <c r="B50" s="55" t="s">
        <v>379</v>
      </c>
      <c r="C50" s="55" t="s">
        <v>622</v>
      </c>
    </row>
    <row r="51" spans="1:30" ht="76.5" x14ac:dyDescent="0.25">
      <c r="A51" s="11"/>
      <c r="B51" s="55" t="s">
        <v>381</v>
      </c>
      <c r="C51" s="55" t="s">
        <v>623</v>
      </c>
    </row>
    <row r="52" spans="1:30" ht="38.25" x14ac:dyDescent="0.25">
      <c r="A52" s="11"/>
      <c r="B52" s="55" t="s">
        <v>383</v>
      </c>
      <c r="C52" s="55" t="s">
        <v>624</v>
      </c>
    </row>
    <row r="53" spans="1:30" x14ac:dyDescent="0.25">
      <c r="A53" s="11" t="s">
        <v>1051</v>
      </c>
      <c r="B53" s="46" t="s">
        <v>629</v>
      </c>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row>
    <row r="54" spans="1:30" ht="15.75" x14ac:dyDescent="0.25">
      <c r="A54" s="11"/>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11"/>
      <c r="B55" s="15"/>
      <c r="C55" s="15"/>
      <c r="D55" s="15"/>
      <c r="E55" s="15"/>
      <c r="F55" s="15"/>
    </row>
    <row r="56" spans="1:30" x14ac:dyDescent="0.25">
      <c r="A56" s="11"/>
      <c r="B56" s="51" t="s">
        <v>447</v>
      </c>
      <c r="C56" s="37" t="s">
        <v>26</v>
      </c>
      <c r="D56" s="38" t="s">
        <v>448</v>
      </c>
      <c r="E56" s="38"/>
      <c r="F56" s="37"/>
    </row>
    <row r="57" spans="1:30" x14ac:dyDescent="0.25">
      <c r="A57" s="11"/>
      <c r="B57" s="51"/>
      <c r="C57" s="37"/>
      <c r="D57" s="38" t="s">
        <v>630</v>
      </c>
      <c r="E57" s="38"/>
      <c r="F57" s="37"/>
    </row>
    <row r="58" spans="1:30" ht="15.75" thickBot="1" x14ac:dyDescent="0.3">
      <c r="A58" s="11"/>
      <c r="B58" s="52"/>
      <c r="C58" s="37"/>
      <c r="D58" s="39" t="s">
        <v>390</v>
      </c>
      <c r="E58" s="39"/>
      <c r="F58" s="37"/>
    </row>
    <row r="59" spans="1:30" x14ac:dyDescent="0.25">
      <c r="A59" s="11"/>
      <c r="B59" s="28" t="s">
        <v>391</v>
      </c>
      <c r="C59" s="24" t="s">
        <v>26</v>
      </c>
      <c r="D59" s="24"/>
      <c r="E59" s="29">
        <v>13.6</v>
      </c>
      <c r="F59" s="30" t="s">
        <v>367</v>
      </c>
    </row>
    <row r="60" spans="1:30" x14ac:dyDescent="0.25">
      <c r="A60" s="11"/>
      <c r="B60" s="25" t="s">
        <v>392</v>
      </c>
      <c r="C60" s="15" t="s">
        <v>26</v>
      </c>
      <c r="D60" s="15"/>
      <c r="E60" s="27">
        <v>8.3000000000000007</v>
      </c>
      <c r="F60" s="18" t="s">
        <v>367</v>
      </c>
    </row>
    <row r="61" spans="1:30" x14ac:dyDescent="0.25">
      <c r="A61" s="11"/>
      <c r="B61" s="28" t="s">
        <v>631</v>
      </c>
      <c r="C61" s="24" t="s">
        <v>26</v>
      </c>
      <c r="D61" s="24"/>
      <c r="E61" s="29">
        <v>5.8</v>
      </c>
      <c r="F61" s="30" t="s">
        <v>367</v>
      </c>
    </row>
    <row r="62" spans="1:30" x14ac:dyDescent="0.25">
      <c r="A62" s="11"/>
      <c r="B62" s="25" t="s">
        <v>396</v>
      </c>
      <c r="C62" s="15" t="s">
        <v>26</v>
      </c>
      <c r="D62" s="15"/>
      <c r="E62" s="27">
        <v>5.6</v>
      </c>
      <c r="F62" s="18" t="s">
        <v>367</v>
      </c>
    </row>
    <row r="63" spans="1:30" x14ac:dyDescent="0.25">
      <c r="A63" s="11"/>
      <c r="B63" s="28" t="s">
        <v>393</v>
      </c>
      <c r="C63" s="24" t="s">
        <v>26</v>
      </c>
      <c r="D63" s="24"/>
      <c r="E63" s="29">
        <v>5.5</v>
      </c>
      <c r="F63" s="30" t="s">
        <v>367</v>
      </c>
    </row>
    <row r="64" spans="1:30" x14ac:dyDescent="0.25">
      <c r="A64" s="11"/>
      <c r="B64" s="25" t="s">
        <v>449</v>
      </c>
      <c r="C64" s="15" t="s">
        <v>26</v>
      </c>
      <c r="D64" s="15"/>
      <c r="E64" s="27">
        <v>4.5</v>
      </c>
      <c r="F64" s="18" t="s">
        <v>367</v>
      </c>
    </row>
    <row r="65" spans="1:30" x14ac:dyDescent="0.25">
      <c r="A65" s="11"/>
      <c r="B65" s="28" t="s">
        <v>632</v>
      </c>
      <c r="C65" s="24" t="s">
        <v>26</v>
      </c>
      <c r="D65" s="24"/>
      <c r="E65" s="29">
        <v>3.5</v>
      </c>
      <c r="F65" s="30" t="s">
        <v>367</v>
      </c>
    </row>
    <row r="66" spans="1:30" x14ac:dyDescent="0.25">
      <c r="A66" s="11"/>
      <c r="B66" s="25" t="s">
        <v>399</v>
      </c>
      <c r="C66" s="15" t="s">
        <v>26</v>
      </c>
      <c r="D66" s="15"/>
      <c r="E66" s="27">
        <v>3.3</v>
      </c>
      <c r="F66" s="18" t="s">
        <v>367</v>
      </c>
    </row>
    <row r="67" spans="1:30" x14ac:dyDescent="0.25">
      <c r="A67" s="11"/>
      <c r="B67" s="28" t="s">
        <v>394</v>
      </c>
      <c r="C67" s="24" t="s">
        <v>26</v>
      </c>
      <c r="D67" s="24"/>
      <c r="E67" s="29">
        <v>3</v>
      </c>
      <c r="F67" s="30" t="s">
        <v>367</v>
      </c>
    </row>
    <row r="68" spans="1:30" x14ac:dyDescent="0.25">
      <c r="A68" s="11"/>
      <c r="B68" s="25" t="s">
        <v>400</v>
      </c>
      <c r="C68" s="15" t="s">
        <v>26</v>
      </c>
      <c r="D68" s="15"/>
      <c r="E68" s="27">
        <v>3</v>
      </c>
      <c r="F68" s="18" t="s">
        <v>367</v>
      </c>
    </row>
    <row r="69" spans="1:30" ht="15.75" thickBot="1" x14ac:dyDescent="0.3">
      <c r="A69" s="11"/>
      <c r="B69" s="28" t="s">
        <v>401</v>
      </c>
      <c r="C69" s="24" t="s">
        <v>26</v>
      </c>
      <c r="D69" s="24"/>
      <c r="E69" s="29">
        <v>43.9</v>
      </c>
      <c r="F69" s="30" t="s">
        <v>367</v>
      </c>
    </row>
    <row r="70" spans="1:30" x14ac:dyDescent="0.25">
      <c r="A70" s="11"/>
      <c r="B70" s="32"/>
      <c r="C70" s="32" t="s">
        <v>26</v>
      </c>
      <c r="D70" s="33"/>
      <c r="E70" s="33"/>
      <c r="F70" s="32"/>
    </row>
    <row r="71" spans="1:30" ht="15.75" thickBot="1" x14ac:dyDescent="0.3">
      <c r="A71" s="11"/>
      <c r="B71" s="50"/>
      <c r="C71" s="20" t="s">
        <v>26</v>
      </c>
      <c r="D71" s="15"/>
      <c r="E71" s="27">
        <v>100</v>
      </c>
      <c r="F71" s="18" t="s">
        <v>367</v>
      </c>
    </row>
    <row r="72" spans="1:30" ht="15.75" thickTop="1" x14ac:dyDescent="0.25">
      <c r="A72" s="11"/>
      <c r="B72" s="32"/>
      <c r="C72" s="32" t="s">
        <v>26</v>
      </c>
      <c r="D72" s="36"/>
      <c r="E72" s="36"/>
      <c r="F72" s="32"/>
    </row>
    <row r="73" spans="1:30" x14ac:dyDescent="0.25">
      <c r="A73" s="11"/>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row>
    <row r="74" spans="1:30" ht="25.5" x14ac:dyDescent="0.25">
      <c r="A74" s="11"/>
      <c r="B74" s="55" t="s">
        <v>379</v>
      </c>
      <c r="C74" s="55" t="s">
        <v>402</v>
      </c>
    </row>
  </sheetData>
  <mergeCells count="74">
    <mergeCell ref="A30:A52"/>
    <mergeCell ref="B30:AD30"/>
    <mergeCell ref="B31:AD31"/>
    <mergeCell ref="B49:AD49"/>
    <mergeCell ref="A53:A74"/>
    <mergeCell ref="B53:AD53"/>
    <mergeCell ref="B54:AD54"/>
    <mergeCell ref="B73:AD73"/>
    <mergeCell ref="F56:F58"/>
    <mergeCell ref="A1:A2"/>
    <mergeCell ref="B1:AD1"/>
    <mergeCell ref="B2:AD2"/>
    <mergeCell ref="B3:AD3"/>
    <mergeCell ref="A4:A29"/>
    <mergeCell ref="B4:AD4"/>
    <mergeCell ref="B5:AD5"/>
    <mergeCell ref="B18:AD18"/>
    <mergeCell ref="B20:AD20"/>
    <mergeCell ref="AB34:AC34"/>
    <mergeCell ref="AB35:AC35"/>
    <mergeCell ref="AB36:AC36"/>
    <mergeCell ref="AB37:AC37"/>
    <mergeCell ref="AD34:AD37"/>
    <mergeCell ref="B56:B58"/>
    <mergeCell ref="C56:C58"/>
    <mergeCell ref="D56:E56"/>
    <mergeCell ref="D57:E57"/>
    <mergeCell ref="D58:E58"/>
    <mergeCell ref="X34:Y34"/>
    <mergeCell ref="X35:Y35"/>
    <mergeCell ref="X36:Y36"/>
    <mergeCell ref="X37:Y37"/>
    <mergeCell ref="Z34:Z37"/>
    <mergeCell ref="AA34:AA37"/>
    <mergeCell ref="T34:U34"/>
    <mergeCell ref="T35:U35"/>
    <mergeCell ref="T36:U36"/>
    <mergeCell ref="T37:U37"/>
    <mergeCell ref="V34:V37"/>
    <mergeCell ref="W34:W37"/>
    <mergeCell ref="P34:Q34"/>
    <mergeCell ref="P35:Q35"/>
    <mergeCell ref="P36:Q36"/>
    <mergeCell ref="P37:Q37"/>
    <mergeCell ref="R34:R37"/>
    <mergeCell ref="S34:S37"/>
    <mergeCell ref="L34:M34"/>
    <mergeCell ref="L35:M35"/>
    <mergeCell ref="L36:M36"/>
    <mergeCell ref="L37:M37"/>
    <mergeCell ref="N34:N37"/>
    <mergeCell ref="O34:O37"/>
    <mergeCell ref="H34:I34"/>
    <mergeCell ref="H35:I35"/>
    <mergeCell ref="H36:I36"/>
    <mergeCell ref="H37:I37"/>
    <mergeCell ref="J34:J37"/>
    <mergeCell ref="K34:K37"/>
    <mergeCell ref="F22:F24"/>
    <mergeCell ref="D33:AC33"/>
    <mergeCell ref="B34:B37"/>
    <mergeCell ref="C34:C37"/>
    <mergeCell ref="D34:E34"/>
    <mergeCell ref="D35:E35"/>
    <mergeCell ref="D36:E36"/>
    <mergeCell ref="D37:E37"/>
    <mergeCell ref="F34:F37"/>
    <mergeCell ref="G34:G37"/>
    <mergeCell ref="D7:E7"/>
    <mergeCell ref="B22:B24"/>
    <mergeCell ref="C22:C24"/>
    <mergeCell ref="D22:E22"/>
    <mergeCell ref="D23:E23"/>
    <mergeCell ref="D24:E2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GridLines="0" workbookViewId="0"/>
  </sheetViews>
  <sheetFormatPr defaultRowHeight="15" x14ac:dyDescent="0.25"/>
  <cols>
    <col min="1" max="3" width="36.5703125" bestFit="1" customWidth="1"/>
    <col min="4" max="4" width="2.42578125" customWidth="1"/>
    <col min="5" max="5" width="12.28515625" customWidth="1"/>
    <col min="6" max="6" width="3" bestFit="1" customWidth="1"/>
    <col min="7" max="7" width="1.85546875" bestFit="1" customWidth="1"/>
    <col min="9" max="9" width="2.7109375" bestFit="1" customWidth="1"/>
    <col min="10" max="10" width="3" bestFit="1" customWidth="1"/>
    <col min="12" max="12" width="1.85546875" bestFit="1" customWidth="1"/>
    <col min="13" max="13" width="7.85546875" bestFit="1" customWidth="1"/>
    <col min="14" max="15" width="1.85546875" bestFit="1" customWidth="1"/>
    <col min="17" max="17" width="4.42578125" bestFit="1" customWidth="1"/>
    <col min="18" max="18" width="3" bestFit="1" customWidth="1"/>
    <col min="21" max="21" width="2.7109375" bestFit="1" customWidth="1"/>
    <col min="22" max="22" width="3" bestFit="1" customWidth="1"/>
    <col min="25" max="25" width="3.5703125" bestFit="1" customWidth="1"/>
    <col min="26" max="26" width="1.85546875" bestFit="1" customWidth="1"/>
  </cols>
  <sheetData>
    <row r="1" spans="1:26" ht="15" customHeight="1" x14ac:dyDescent="0.25">
      <c r="A1" s="6" t="s">
        <v>1052</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ht="30" x14ac:dyDescent="0.25">
      <c r="A3" s="3" t="s">
        <v>1053</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1054</v>
      </c>
      <c r="B4" s="46" t="s">
        <v>639</v>
      </c>
      <c r="C4" s="46"/>
      <c r="D4" s="46"/>
      <c r="E4" s="46"/>
      <c r="F4" s="46"/>
      <c r="G4" s="46"/>
      <c r="H4" s="46"/>
      <c r="I4" s="46"/>
      <c r="J4" s="46"/>
      <c r="K4" s="46"/>
      <c r="L4" s="46"/>
      <c r="M4" s="46"/>
      <c r="N4" s="46"/>
      <c r="O4" s="46"/>
      <c r="P4" s="46"/>
      <c r="Q4" s="46"/>
      <c r="R4" s="46"/>
      <c r="S4" s="46"/>
      <c r="T4" s="46"/>
      <c r="U4" s="46"/>
      <c r="V4" s="46"/>
      <c r="W4" s="46"/>
      <c r="X4" s="46"/>
      <c r="Y4" s="46"/>
      <c r="Z4" s="46"/>
    </row>
    <row r="5" spans="1:26" ht="15.75" x14ac:dyDescent="0.25">
      <c r="A5" s="11"/>
      <c r="B5" s="48"/>
      <c r="C5" s="48"/>
      <c r="D5" s="48"/>
      <c r="E5" s="48"/>
      <c r="F5" s="48"/>
      <c r="G5" s="48"/>
      <c r="H5" s="48"/>
      <c r="I5" s="48"/>
      <c r="J5" s="48"/>
      <c r="K5" s="48"/>
      <c r="L5" s="48"/>
      <c r="M5" s="48"/>
      <c r="N5" s="48"/>
      <c r="O5" s="48"/>
      <c r="P5" s="48"/>
      <c r="Q5" s="48"/>
      <c r="R5" s="48"/>
      <c r="S5" s="48"/>
      <c r="T5" s="48"/>
      <c r="U5" s="48"/>
      <c r="V5" s="48"/>
      <c r="W5" s="48"/>
      <c r="X5" s="48"/>
      <c r="Y5" s="48"/>
      <c r="Z5" s="48"/>
    </row>
    <row r="6" spans="1:26" x14ac:dyDescent="0.25">
      <c r="A6" s="11"/>
      <c r="B6" s="15"/>
      <c r="C6" s="15"/>
      <c r="D6" s="15"/>
      <c r="E6" s="15"/>
      <c r="F6" s="15"/>
    </row>
    <row r="7" spans="1:26" ht="15.75" thickBot="1" x14ac:dyDescent="0.3">
      <c r="A7" s="11"/>
      <c r="B7" s="20"/>
      <c r="C7" s="20" t="s">
        <v>26</v>
      </c>
      <c r="D7" s="39" t="s">
        <v>261</v>
      </c>
      <c r="E7" s="39"/>
      <c r="F7" s="20"/>
    </row>
    <row r="8" spans="1:26" x14ac:dyDescent="0.25">
      <c r="A8" s="11"/>
      <c r="B8" s="28" t="s">
        <v>640</v>
      </c>
      <c r="C8" s="24" t="s">
        <v>26</v>
      </c>
      <c r="D8" s="24" t="s">
        <v>248</v>
      </c>
      <c r="E8" s="31">
        <v>2835996</v>
      </c>
      <c r="F8" s="30" t="s">
        <v>26</v>
      </c>
    </row>
    <row r="9" spans="1:26" x14ac:dyDescent="0.25">
      <c r="A9" s="11"/>
      <c r="B9" s="25" t="s">
        <v>641</v>
      </c>
      <c r="C9" s="15" t="s">
        <v>26</v>
      </c>
      <c r="D9" s="15"/>
      <c r="E9" s="26">
        <v>119163</v>
      </c>
      <c r="F9" s="18" t="s">
        <v>26</v>
      </c>
    </row>
    <row r="10" spans="1:26" x14ac:dyDescent="0.25">
      <c r="A10" s="11"/>
      <c r="B10" s="28" t="s">
        <v>642</v>
      </c>
      <c r="C10" s="24" t="s">
        <v>26</v>
      </c>
      <c r="D10" s="24"/>
      <c r="E10" s="29" t="s">
        <v>643</v>
      </c>
      <c r="F10" s="30" t="s">
        <v>256</v>
      </c>
    </row>
    <row r="11" spans="1:26" ht="15.75" thickBot="1" x14ac:dyDescent="0.3">
      <c r="A11" s="11"/>
      <c r="B11" s="25" t="s">
        <v>598</v>
      </c>
      <c r="C11" s="15" t="s">
        <v>26</v>
      </c>
      <c r="D11" s="15"/>
      <c r="E11" s="27" t="s">
        <v>644</v>
      </c>
      <c r="F11" s="18" t="s">
        <v>256</v>
      </c>
    </row>
    <row r="12" spans="1:26" x14ac:dyDescent="0.25">
      <c r="A12" s="11"/>
      <c r="B12" s="32"/>
      <c r="C12" s="32" t="s">
        <v>26</v>
      </c>
      <c r="D12" s="33"/>
      <c r="E12" s="33"/>
      <c r="F12" s="32"/>
    </row>
    <row r="13" spans="1:26" ht="15.75" thickBot="1" x14ac:dyDescent="0.3">
      <c r="A13" s="11"/>
      <c r="B13" s="28" t="s">
        <v>37</v>
      </c>
      <c r="C13" s="35" t="s">
        <v>26</v>
      </c>
      <c r="D13" s="24" t="s">
        <v>248</v>
      </c>
      <c r="E13" s="31">
        <v>936053</v>
      </c>
      <c r="F13" s="30" t="s">
        <v>26</v>
      </c>
    </row>
    <row r="14" spans="1:26" x14ac:dyDescent="0.25">
      <c r="A14" s="11"/>
      <c r="B14" s="32"/>
      <c r="C14" s="32" t="s">
        <v>26</v>
      </c>
      <c r="D14" s="33"/>
      <c r="E14" s="33"/>
      <c r="F14" s="32"/>
    </row>
    <row r="15" spans="1:26" ht="15.75" thickBot="1" x14ac:dyDescent="0.3">
      <c r="A15" s="11"/>
      <c r="B15" s="25" t="s">
        <v>645</v>
      </c>
      <c r="C15" s="20" t="s">
        <v>26</v>
      </c>
      <c r="D15" s="15" t="s">
        <v>248</v>
      </c>
      <c r="E15" s="26">
        <v>280816</v>
      </c>
      <c r="F15" s="18" t="s">
        <v>26</v>
      </c>
    </row>
    <row r="16" spans="1:26" ht="15.75" thickTop="1" x14ac:dyDescent="0.25">
      <c r="A16" s="11"/>
      <c r="B16" s="32"/>
      <c r="C16" s="32" t="s">
        <v>26</v>
      </c>
      <c r="D16" s="36"/>
      <c r="E16" s="36"/>
      <c r="F16" s="32"/>
    </row>
    <row r="17" spans="1:26" x14ac:dyDescent="0.25">
      <c r="A17" s="11"/>
      <c r="B17" s="28" t="s">
        <v>646</v>
      </c>
      <c r="C17" s="35" t="s">
        <v>26</v>
      </c>
      <c r="D17" s="24"/>
      <c r="E17" s="29">
        <v>30</v>
      </c>
      <c r="F17" s="30" t="s">
        <v>367</v>
      </c>
    </row>
    <row r="18" spans="1:26" x14ac:dyDescent="0.25">
      <c r="A18" s="11"/>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65.75" x14ac:dyDescent="0.25">
      <c r="A19" s="11"/>
      <c r="B19" s="55" t="s">
        <v>379</v>
      </c>
      <c r="C19" s="55" t="s">
        <v>647</v>
      </c>
    </row>
    <row r="20" spans="1:26" ht="15.75" x14ac:dyDescent="0.25">
      <c r="A20" s="11"/>
      <c r="B20" s="48"/>
      <c r="C20" s="48"/>
      <c r="D20" s="48"/>
      <c r="E20" s="48"/>
      <c r="F20" s="48"/>
      <c r="G20" s="48"/>
      <c r="H20" s="48"/>
      <c r="I20" s="48"/>
      <c r="J20" s="48"/>
      <c r="K20" s="48"/>
      <c r="L20" s="48"/>
      <c r="M20" s="48"/>
      <c r="N20" s="48"/>
      <c r="O20" s="48"/>
      <c r="P20" s="48"/>
      <c r="Q20" s="48"/>
      <c r="R20" s="48"/>
      <c r="S20" s="48"/>
      <c r="T20" s="48"/>
      <c r="U20" s="48"/>
      <c r="V20" s="48"/>
      <c r="W20" s="48"/>
      <c r="X20" s="48"/>
      <c r="Y20" s="48"/>
      <c r="Z20" s="48"/>
    </row>
    <row r="21" spans="1:26" x14ac:dyDescent="0.25">
      <c r="A21" s="11"/>
      <c r="B21" s="15"/>
      <c r="C21" s="15"/>
      <c r="D21" s="15"/>
      <c r="E21" s="15"/>
      <c r="F21" s="15"/>
    </row>
    <row r="22" spans="1:26" x14ac:dyDescent="0.25">
      <c r="A22" s="11"/>
      <c r="B22" s="37"/>
      <c r="C22" s="37" t="s">
        <v>26</v>
      </c>
      <c r="D22" s="38" t="s">
        <v>648</v>
      </c>
      <c r="E22" s="38"/>
      <c r="F22" s="37"/>
    </row>
    <row r="23" spans="1:26" ht="15.75" thickBot="1" x14ac:dyDescent="0.3">
      <c r="A23" s="11"/>
      <c r="B23" s="37"/>
      <c r="C23" s="37"/>
      <c r="D23" s="39" t="s">
        <v>261</v>
      </c>
      <c r="E23" s="39"/>
      <c r="F23" s="37"/>
    </row>
    <row r="24" spans="1:26" x14ac:dyDescent="0.25">
      <c r="A24" s="11"/>
      <c r="B24" s="28" t="s">
        <v>92</v>
      </c>
      <c r="C24" s="24" t="s">
        <v>26</v>
      </c>
      <c r="D24" s="24" t="s">
        <v>248</v>
      </c>
      <c r="E24" s="31">
        <v>168130</v>
      </c>
      <c r="F24" s="30" t="s">
        <v>26</v>
      </c>
    </row>
    <row r="25" spans="1:26" x14ac:dyDescent="0.25">
      <c r="A25" s="11"/>
      <c r="B25" s="25" t="s">
        <v>93</v>
      </c>
      <c r="C25" s="15" t="s">
        <v>26</v>
      </c>
      <c r="D25" s="15"/>
      <c r="E25" s="27" t="s">
        <v>649</v>
      </c>
      <c r="F25" s="18" t="s">
        <v>256</v>
      </c>
    </row>
    <row r="26" spans="1:26" x14ac:dyDescent="0.25">
      <c r="A26" s="11"/>
      <c r="B26" s="28" t="s">
        <v>650</v>
      </c>
      <c r="C26" s="24" t="s">
        <v>26</v>
      </c>
      <c r="D26" s="24"/>
      <c r="E26" s="29" t="s">
        <v>651</v>
      </c>
      <c r="F26" s="30" t="s">
        <v>256</v>
      </c>
    </row>
    <row r="27" spans="1:26" ht="15.75" thickBot="1" x14ac:dyDescent="0.3">
      <c r="A27" s="11"/>
      <c r="B27" s="25" t="s">
        <v>652</v>
      </c>
      <c r="C27" s="15" t="s">
        <v>26</v>
      </c>
      <c r="D27" s="15"/>
      <c r="E27" s="27" t="s">
        <v>653</v>
      </c>
      <c r="F27" s="18" t="s">
        <v>256</v>
      </c>
    </row>
    <row r="28" spans="1:26" x14ac:dyDescent="0.25">
      <c r="A28" s="11"/>
      <c r="B28" s="32"/>
      <c r="C28" s="32" t="s">
        <v>26</v>
      </c>
      <c r="D28" s="33"/>
      <c r="E28" s="33"/>
      <c r="F28" s="32"/>
    </row>
    <row r="29" spans="1:26" ht="15.75" thickBot="1" x14ac:dyDescent="0.3">
      <c r="A29" s="11"/>
      <c r="B29" s="28" t="s">
        <v>137</v>
      </c>
      <c r="C29" s="35" t="s">
        <v>26</v>
      </c>
      <c r="D29" s="24" t="s">
        <v>248</v>
      </c>
      <c r="E29" s="31">
        <v>120545</v>
      </c>
      <c r="F29" s="30" t="s">
        <v>26</v>
      </c>
    </row>
    <row r="30" spans="1:26" x14ac:dyDescent="0.25">
      <c r="A30" s="11"/>
      <c r="B30" s="32"/>
      <c r="C30" s="32" t="s">
        <v>26</v>
      </c>
      <c r="D30" s="33"/>
      <c r="E30" s="33"/>
      <c r="F30" s="32"/>
    </row>
    <row r="31" spans="1:26" ht="15.75" thickBot="1" x14ac:dyDescent="0.3">
      <c r="A31" s="11"/>
      <c r="B31" s="25" t="s">
        <v>654</v>
      </c>
      <c r="C31" s="20" t="s">
        <v>26</v>
      </c>
      <c r="D31" s="15" t="s">
        <v>248</v>
      </c>
      <c r="E31" s="26">
        <v>36164</v>
      </c>
      <c r="F31" s="18" t="s">
        <v>26</v>
      </c>
    </row>
    <row r="32" spans="1:26" ht="15.75" thickTop="1" x14ac:dyDescent="0.25">
      <c r="A32" s="11"/>
      <c r="B32" s="32"/>
      <c r="C32" s="32" t="s">
        <v>26</v>
      </c>
      <c r="D32" s="36"/>
      <c r="E32" s="36"/>
    </row>
    <row r="33" spans="1:26" x14ac:dyDescent="0.25">
      <c r="A33" s="11" t="s">
        <v>1055</v>
      </c>
      <c r="B33" s="46" t="s">
        <v>655</v>
      </c>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ht="15.75" x14ac:dyDescent="0.25">
      <c r="A34" s="11"/>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x14ac:dyDescent="0.25">
      <c r="A35" s="11"/>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ht="15.75" thickBot="1" x14ac:dyDescent="0.3">
      <c r="A36" s="11"/>
      <c r="B36" s="20"/>
      <c r="C36" s="20" t="s">
        <v>26</v>
      </c>
      <c r="D36" s="39" t="s">
        <v>261</v>
      </c>
      <c r="E36" s="39"/>
      <c r="F36" s="39"/>
      <c r="G36" s="39"/>
      <c r="H36" s="39"/>
      <c r="I36" s="39"/>
      <c r="J36" s="39"/>
      <c r="K36" s="39"/>
      <c r="L36" s="39"/>
      <c r="M36" s="39"/>
      <c r="N36" s="39"/>
      <c r="O36" s="39"/>
      <c r="P36" s="39"/>
      <c r="Q36" s="39"/>
      <c r="R36" s="39"/>
      <c r="S36" s="39"/>
      <c r="T36" s="39"/>
      <c r="U36" s="39"/>
      <c r="V36" s="39"/>
      <c r="W36" s="39"/>
      <c r="X36" s="39"/>
      <c r="Y36" s="39"/>
      <c r="Z36" s="20"/>
    </row>
    <row r="37" spans="1:26" x14ac:dyDescent="0.25">
      <c r="A37" s="11"/>
      <c r="B37" s="37"/>
      <c r="C37" s="37" t="s">
        <v>26</v>
      </c>
      <c r="D37" s="61" t="s">
        <v>346</v>
      </c>
      <c r="E37" s="61"/>
      <c r="F37" s="54"/>
      <c r="G37" s="54" t="s">
        <v>26</v>
      </c>
      <c r="H37" s="61" t="s">
        <v>612</v>
      </c>
      <c r="I37" s="61"/>
      <c r="J37" s="54"/>
      <c r="K37" s="54"/>
      <c r="L37" s="61" t="s">
        <v>354</v>
      </c>
      <c r="M37" s="61"/>
      <c r="N37" s="54"/>
      <c r="O37" s="54" t="s">
        <v>26</v>
      </c>
      <c r="P37" s="61" t="s">
        <v>356</v>
      </c>
      <c r="Q37" s="61"/>
      <c r="R37" s="54"/>
      <c r="S37" s="54"/>
      <c r="T37" s="61" t="s">
        <v>356</v>
      </c>
      <c r="U37" s="61"/>
      <c r="V37" s="54"/>
      <c r="W37" s="54"/>
      <c r="X37" s="61" t="s">
        <v>356</v>
      </c>
      <c r="Y37" s="61"/>
      <c r="Z37" s="37"/>
    </row>
    <row r="38" spans="1:26" x14ac:dyDescent="0.25">
      <c r="A38" s="11"/>
      <c r="B38" s="37"/>
      <c r="C38" s="37"/>
      <c r="D38" s="38" t="s">
        <v>347</v>
      </c>
      <c r="E38" s="38"/>
      <c r="F38" s="37"/>
      <c r="G38" s="37"/>
      <c r="H38" s="38" t="s">
        <v>245</v>
      </c>
      <c r="I38" s="38"/>
      <c r="J38" s="37"/>
      <c r="K38" s="37"/>
      <c r="L38" s="38" t="s">
        <v>657</v>
      </c>
      <c r="M38" s="38"/>
      <c r="N38" s="37"/>
      <c r="O38" s="37"/>
      <c r="P38" s="38" t="s">
        <v>357</v>
      </c>
      <c r="Q38" s="38"/>
      <c r="R38" s="37"/>
      <c r="S38" s="37"/>
      <c r="T38" s="38" t="s">
        <v>357</v>
      </c>
      <c r="U38" s="38"/>
      <c r="V38" s="37"/>
      <c r="W38" s="37"/>
      <c r="X38" s="38" t="s">
        <v>357</v>
      </c>
      <c r="Y38" s="38"/>
      <c r="Z38" s="37"/>
    </row>
    <row r="39" spans="1:26" x14ac:dyDescent="0.25">
      <c r="A39" s="11"/>
      <c r="B39" s="37"/>
      <c r="C39" s="37"/>
      <c r="D39" s="38" t="s">
        <v>348</v>
      </c>
      <c r="E39" s="38"/>
      <c r="F39" s="37"/>
      <c r="G39" s="37"/>
      <c r="H39" s="38" t="s">
        <v>574</v>
      </c>
      <c r="I39" s="38"/>
      <c r="J39" s="37"/>
      <c r="K39" s="37"/>
      <c r="L39" s="38"/>
      <c r="M39" s="38"/>
      <c r="N39" s="37"/>
      <c r="O39" s="37"/>
      <c r="P39" s="38" t="s">
        <v>658</v>
      </c>
      <c r="Q39" s="38"/>
      <c r="R39" s="37"/>
      <c r="S39" s="37"/>
      <c r="T39" s="38" t="s">
        <v>659</v>
      </c>
      <c r="U39" s="38"/>
      <c r="V39" s="37"/>
      <c r="W39" s="37"/>
      <c r="X39" s="38" t="s">
        <v>660</v>
      </c>
      <c r="Y39" s="38"/>
      <c r="Z39" s="37"/>
    </row>
    <row r="40" spans="1:26" ht="15.75" thickBot="1" x14ac:dyDescent="0.3">
      <c r="A40" s="11"/>
      <c r="B40" s="37"/>
      <c r="C40" s="37"/>
      <c r="D40" s="39"/>
      <c r="E40" s="39"/>
      <c r="F40" s="37"/>
      <c r="G40" s="37"/>
      <c r="H40" s="39" t="s">
        <v>656</v>
      </c>
      <c r="I40" s="39"/>
      <c r="J40" s="37"/>
      <c r="K40" s="37"/>
      <c r="L40" s="39"/>
      <c r="M40" s="39"/>
      <c r="N40" s="37"/>
      <c r="O40" s="37"/>
      <c r="P40" s="39"/>
      <c r="Q40" s="39"/>
      <c r="R40" s="37"/>
      <c r="S40" s="37"/>
      <c r="T40" s="39"/>
      <c r="U40" s="39"/>
      <c r="V40" s="37"/>
      <c r="W40" s="37"/>
      <c r="X40" s="39" t="s">
        <v>360</v>
      </c>
      <c r="Y40" s="39"/>
      <c r="Z40" s="37"/>
    </row>
    <row r="41" spans="1:26" x14ac:dyDescent="0.25">
      <c r="A41" s="11"/>
      <c r="B41" s="28" t="s">
        <v>661</v>
      </c>
      <c r="C41" s="24" t="s">
        <v>26</v>
      </c>
      <c r="D41" s="24" t="s">
        <v>248</v>
      </c>
      <c r="E41" s="31">
        <v>3675979</v>
      </c>
      <c r="F41" s="30" t="s">
        <v>26</v>
      </c>
      <c r="G41" s="24" t="s">
        <v>26</v>
      </c>
      <c r="H41" s="24"/>
      <c r="I41" s="29">
        <v>30</v>
      </c>
      <c r="J41" s="30" t="s">
        <v>367</v>
      </c>
      <c r="K41" s="24"/>
      <c r="L41" s="24" t="s">
        <v>248</v>
      </c>
      <c r="M41" s="31">
        <v>2835996</v>
      </c>
      <c r="N41" s="30" t="s">
        <v>26</v>
      </c>
      <c r="O41" s="24" t="s">
        <v>26</v>
      </c>
      <c r="P41" s="24"/>
      <c r="Q41" s="29">
        <v>18.600000000000001</v>
      </c>
      <c r="R41" s="30" t="s">
        <v>367</v>
      </c>
      <c r="S41" s="24"/>
      <c r="T41" s="24"/>
      <c r="U41" s="29">
        <v>14</v>
      </c>
      <c r="V41" s="30" t="s">
        <v>367</v>
      </c>
      <c r="W41" s="24"/>
      <c r="X41" s="24"/>
      <c r="Y41" s="29">
        <v>4.5</v>
      </c>
      <c r="Z41" s="30" t="s">
        <v>26</v>
      </c>
    </row>
    <row r="42" spans="1:26" x14ac:dyDescent="0.25">
      <c r="A42" s="11"/>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38.25" x14ac:dyDescent="0.25">
      <c r="A43" s="11"/>
      <c r="B43" s="55" t="s">
        <v>379</v>
      </c>
      <c r="C43" s="55" t="s">
        <v>662</v>
      </c>
    </row>
    <row r="44" spans="1:26" ht="38.25" x14ac:dyDescent="0.25">
      <c r="A44" s="11"/>
      <c r="B44" s="55" t="s">
        <v>381</v>
      </c>
      <c r="C44" s="55" t="s">
        <v>663</v>
      </c>
    </row>
    <row r="45" spans="1:26" ht="51" x14ac:dyDescent="0.25">
      <c r="A45" s="11"/>
      <c r="B45" s="55" t="s">
        <v>383</v>
      </c>
      <c r="C45" s="55" t="s">
        <v>384</v>
      </c>
    </row>
    <row r="46" spans="1:26" x14ac:dyDescent="0.25">
      <c r="A46" s="11" t="s">
        <v>1056</v>
      </c>
      <c r="B46" s="46" t="s">
        <v>664</v>
      </c>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ht="15.75" x14ac:dyDescent="0.25">
      <c r="A47" s="11"/>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x14ac:dyDescent="0.25">
      <c r="A48" s="11"/>
      <c r="B48" s="15"/>
      <c r="C48" s="15"/>
      <c r="D48" s="15"/>
      <c r="E48" s="15"/>
      <c r="F48" s="15"/>
    </row>
    <row r="49" spans="1:6" x14ac:dyDescent="0.25">
      <c r="A49" s="11"/>
      <c r="B49" s="37"/>
      <c r="C49" s="37" t="s">
        <v>26</v>
      </c>
      <c r="D49" s="38" t="s">
        <v>665</v>
      </c>
      <c r="E49" s="38"/>
      <c r="F49" s="37"/>
    </row>
    <row r="50" spans="1:6" x14ac:dyDescent="0.25">
      <c r="A50" s="11"/>
      <c r="B50" s="37"/>
      <c r="C50" s="37"/>
      <c r="D50" s="38" t="s">
        <v>666</v>
      </c>
      <c r="E50" s="38"/>
      <c r="F50" s="37"/>
    </row>
    <row r="51" spans="1:6" ht="15.75" thickBot="1" x14ac:dyDescent="0.3">
      <c r="A51" s="11"/>
      <c r="B51" s="37"/>
      <c r="C51" s="37"/>
      <c r="D51" s="39">
        <v>2013</v>
      </c>
      <c r="E51" s="39"/>
      <c r="F51" s="37"/>
    </row>
    <row r="52" spans="1:6" x14ac:dyDescent="0.25">
      <c r="A52" s="11"/>
      <c r="B52" s="28" t="s">
        <v>532</v>
      </c>
      <c r="C52" s="24" t="s">
        <v>26</v>
      </c>
      <c r="D52" s="24" t="s">
        <v>248</v>
      </c>
      <c r="E52" s="29" t="s">
        <v>249</v>
      </c>
      <c r="F52" s="30" t="s">
        <v>26</v>
      </c>
    </row>
    <row r="53" spans="1:6" x14ac:dyDescent="0.25">
      <c r="A53" s="11"/>
      <c r="B53" s="25" t="s">
        <v>667</v>
      </c>
      <c r="C53" s="15" t="s">
        <v>26</v>
      </c>
      <c r="D53" s="15"/>
      <c r="E53" s="26">
        <v>245421</v>
      </c>
      <c r="F53" s="18" t="s">
        <v>26</v>
      </c>
    </row>
    <row r="54" spans="1:6" ht="25.5" x14ac:dyDescent="0.25">
      <c r="A54" s="11"/>
      <c r="B54" s="28" t="s">
        <v>668</v>
      </c>
      <c r="C54" s="24" t="s">
        <v>26</v>
      </c>
      <c r="D54" s="24"/>
      <c r="E54" s="29" t="s">
        <v>669</v>
      </c>
      <c r="F54" s="30" t="s">
        <v>256</v>
      </c>
    </row>
    <row r="55" spans="1:6" ht="26.25" thickBot="1" x14ac:dyDescent="0.3">
      <c r="A55" s="11"/>
      <c r="B55" s="25" t="s">
        <v>670</v>
      </c>
      <c r="C55" s="15" t="s">
        <v>26</v>
      </c>
      <c r="D55" s="15"/>
      <c r="E55" s="26">
        <v>36164</v>
      </c>
      <c r="F55" s="18" t="s">
        <v>26</v>
      </c>
    </row>
    <row r="56" spans="1:6" x14ac:dyDescent="0.25">
      <c r="A56" s="11"/>
      <c r="B56" s="32"/>
      <c r="C56" s="32" t="s">
        <v>26</v>
      </c>
      <c r="D56" s="33"/>
      <c r="E56" s="33"/>
      <c r="F56" s="32"/>
    </row>
    <row r="57" spans="1:6" x14ac:dyDescent="0.25">
      <c r="A57" s="11"/>
      <c r="B57" s="28" t="s">
        <v>538</v>
      </c>
      <c r="C57" s="35" t="s">
        <v>26</v>
      </c>
      <c r="D57" s="24" t="s">
        <v>248</v>
      </c>
      <c r="E57" s="31">
        <v>280816</v>
      </c>
      <c r="F57" s="30" t="s">
        <v>26</v>
      </c>
    </row>
  </sheetData>
  <mergeCells count="66">
    <mergeCell ref="A33:A45"/>
    <mergeCell ref="B33:Z33"/>
    <mergeCell ref="B34:Z34"/>
    <mergeCell ref="B42:Z42"/>
    <mergeCell ref="A46:A57"/>
    <mergeCell ref="B46:Z46"/>
    <mergeCell ref="B47:Z47"/>
    <mergeCell ref="A1:A2"/>
    <mergeCell ref="B1:Z1"/>
    <mergeCell ref="B2:Z2"/>
    <mergeCell ref="B3:Z3"/>
    <mergeCell ref="A4:A32"/>
    <mergeCell ref="B4:Z4"/>
    <mergeCell ref="B5:Z5"/>
    <mergeCell ref="B18:Z18"/>
    <mergeCell ref="B20:Z20"/>
    <mergeCell ref="Z37:Z40"/>
    <mergeCell ref="B49:B51"/>
    <mergeCell ref="C49:C51"/>
    <mergeCell ref="D49:E49"/>
    <mergeCell ref="D50:E50"/>
    <mergeCell ref="D51:E51"/>
    <mergeCell ref="F49:F51"/>
    <mergeCell ref="V37:V40"/>
    <mergeCell ref="W37:W40"/>
    <mergeCell ref="X37:Y37"/>
    <mergeCell ref="X38:Y38"/>
    <mergeCell ref="X39:Y39"/>
    <mergeCell ref="X40:Y40"/>
    <mergeCell ref="R37:R40"/>
    <mergeCell ref="S37:S40"/>
    <mergeCell ref="T37:U37"/>
    <mergeCell ref="T38:U38"/>
    <mergeCell ref="T39:U39"/>
    <mergeCell ref="T40:U40"/>
    <mergeCell ref="N37:N40"/>
    <mergeCell ref="O37:O40"/>
    <mergeCell ref="P37:Q37"/>
    <mergeCell ref="P38:Q38"/>
    <mergeCell ref="P39:Q39"/>
    <mergeCell ref="P40:Q40"/>
    <mergeCell ref="H38:I38"/>
    <mergeCell ref="H39:I39"/>
    <mergeCell ref="H40:I40"/>
    <mergeCell ref="J37:J40"/>
    <mergeCell ref="K37:K40"/>
    <mergeCell ref="L37:M37"/>
    <mergeCell ref="L38:M38"/>
    <mergeCell ref="L39:M39"/>
    <mergeCell ref="L40:M40"/>
    <mergeCell ref="D36:Y36"/>
    <mergeCell ref="B37:B40"/>
    <mergeCell ref="C37:C40"/>
    <mergeCell ref="D37:E37"/>
    <mergeCell ref="D38:E38"/>
    <mergeCell ref="D39:E39"/>
    <mergeCell ref="D40:E40"/>
    <mergeCell ref="F37:F40"/>
    <mergeCell ref="G37:G40"/>
    <mergeCell ref="H37:I37"/>
    <mergeCell ref="D7:E7"/>
    <mergeCell ref="B22:B23"/>
    <mergeCell ref="C22:C23"/>
    <mergeCell ref="D22:E22"/>
    <mergeCell ref="D23:E23"/>
    <mergeCell ref="F22:F2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1"/>
  <sheetViews>
    <sheetView showGridLines="0" workbookViewId="0"/>
  </sheetViews>
  <sheetFormatPr defaultRowHeight="15" x14ac:dyDescent="0.25"/>
  <cols>
    <col min="1" max="1" width="27.28515625" bestFit="1" customWidth="1"/>
    <col min="2" max="2" width="20.42578125" bestFit="1" customWidth="1"/>
    <col min="3" max="3" width="36.5703125" bestFit="1" customWidth="1"/>
    <col min="5" max="5" width="6.28515625" bestFit="1" customWidth="1"/>
    <col min="6" max="6" width="1.85546875" bestFit="1" customWidth="1"/>
    <col min="8" max="8" width="1.85546875" customWidth="1"/>
    <col min="9" max="9" width="8.28515625" customWidth="1"/>
    <col min="10" max="10" width="1.85546875" bestFit="1" customWidth="1"/>
    <col min="12" max="12" width="1.85546875" bestFit="1" customWidth="1"/>
    <col min="13" max="13" width="7.85546875" bestFit="1" customWidth="1"/>
    <col min="14" max="14" width="1.85546875" bestFit="1" customWidth="1"/>
    <col min="17" max="17" width="5.28515625" bestFit="1" customWidth="1"/>
    <col min="18" max="18" width="1.85546875" bestFit="1" customWidth="1"/>
    <col min="21" max="21" width="4.42578125" bestFit="1" customWidth="1"/>
    <col min="22" max="22" width="2.85546875" bestFit="1" customWidth="1"/>
    <col min="25" max="25" width="3.5703125" bestFit="1" customWidth="1"/>
    <col min="26" max="26" width="1.85546875" bestFit="1" customWidth="1"/>
    <col min="28" max="28" width="1.85546875" customWidth="1"/>
    <col min="29" max="29" width="8.28515625" customWidth="1"/>
    <col min="30" max="30" width="1.85546875" bestFit="1" customWidth="1"/>
    <col min="32" max="32" width="1.85546875" bestFit="1" customWidth="1"/>
    <col min="33" max="33" width="7.85546875" bestFit="1" customWidth="1"/>
    <col min="34" max="34" width="1.85546875" bestFit="1" customWidth="1"/>
    <col min="36" max="36" width="1.85546875" bestFit="1" customWidth="1"/>
    <col min="37" max="37" width="7.85546875" bestFit="1" customWidth="1"/>
    <col min="38" max="38" width="1.85546875" bestFit="1" customWidth="1"/>
    <col min="41" max="41" width="3.5703125" bestFit="1" customWidth="1"/>
    <col min="42" max="42" width="1.85546875" bestFit="1" customWidth="1"/>
    <col min="43" max="43" width="20.85546875" bestFit="1" customWidth="1"/>
    <col min="44" max="44" width="36.5703125" bestFit="1" customWidth="1"/>
    <col min="46" max="46" width="6" bestFit="1" customWidth="1"/>
    <col min="47" max="47" width="1.5703125" bestFit="1" customWidth="1"/>
    <col min="49" max="49" width="1.85546875" customWidth="1"/>
    <col min="50" max="50" width="6.7109375" customWidth="1"/>
    <col min="51" max="51" width="1.5703125" bestFit="1" customWidth="1"/>
    <col min="53" max="53" width="1.85546875" bestFit="1" customWidth="1"/>
    <col min="54" max="54" width="6.28515625" bestFit="1" customWidth="1"/>
    <col min="55" max="55" width="1.5703125" bestFit="1" customWidth="1"/>
    <col min="58" max="58" width="6.85546875" bestFit="1" customWidth="1"/>
    <col min="59" max="59" width="1.5703125" bestFit="1" customWidth="1"/>
    <col min="62" max="62" width="6.140625" bestFit="1" customWidth="1"/>
    <col min="63" max="63" width="2.5703125" bestFit="1" customWidth="1"/>
    <col min="66" max="66" width="4.42578125" bestFit="1" customWidth="1"/>
    <col min="67" max="67" width="2.5703125" bestFit="1" customWidth="1"/>
    <col min="70" max="70" width="3.5703125" bestFit="1" customWidth="1"/>
    <col min="71" max="71" width="1.5703125" bestFit="1" customWidth="1"/>
    <col min="73" max="73" width="1.85546875" bestFit="1" customWidth="1"/>
    <col min="74" max="74" width="6.28515625" bestFit="1" customWidth="1"/>
    <col min="75" max="75" width="1.5703125" bestFit="1" customWidth="1"/>
    <col min="77" max="77" width="1.85546875" customWidth="1"/>
    <col min="78" max="78" width="6.7109375" customWidth="1"/>
    <col min="79" max="79" width="1.5703125" bestFit="1" customWidth="1"/>
    <col min="81" max="81" width="1.85546875" bestFit="1" customWidth="1"/>
    <col min="82" max="82" width="6.28515625" bestFit="1" customWidth="1"/>
    <col min="83" max="83" width="1.5703125" bestFit="1" customWidth="1"/>
    <col min="85" max="85" width="1.85546875" bestFit="1" customWidth="1"/>
    <col min="86" max="86" width="6.5703125" bestFit="1" customWidth="1"/>
    <col min="87" max="87" width="1.5703125" bestFit="1" customWidth="1"/>
    <col min="90" max="90" width="3.5703125" bestFit="1" customWidth="1"/>
    <col min="91" max="91" width="1.5703125" bestFit="1" customWidth="1"/>
    <col min="93" max="93" width="1.85546875" bestFit="1" customWidth="1"/>
    <col min="94" max="94" width="6.28515625" bestFit="1" customWidth="1"/>
    <col min="95" max="95" width="1.5703125" bestFit="1" customWidth="1"/>
  </cols>
  <sheetData>
    <row r="1" spans="1:95" ht="15" customHeight="1" x14ac:dyDescent="0.25">
      <c r="A1" s="6" t="s">
        <v>1057</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t="s">
        <v>90</v>
      </c>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row>
    <row r="2" spans="1:95"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t="s">
        <v>16</v>
      </c>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row>
    <row r="3" spans="1:95" x14ac:dyDescent="0.25">
      <c r="A3" s="3" t="s">
        <v>1058</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row>
    <row r="4" spans="1:95" x14ac:dyDescent="0.25">
      <c r="A4" s="11" t="s">
        <v>1059</v>
      </c>
      <c r="B4" s="46" t="s">
        <v>674</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t="s">
        <v>693</v>
      </c>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row>
    <row r="5" spans="1:95" ht="15.75" x14ac:dyDescent="0.25">
      <c r="A5" s="1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row>
    <row r="6" spans="1:95" x14ac:dyDescent="0.25">
      <c r="A6" s="11"/>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row>
    <row r="7" spans="1:95" ht="15.75" thickBot="1" x14ac:dyDescent="0.3">
      <c r="A7" s="11"/>
      <c r="B7" s="20"/>
      <c r="C7" s="20"/>
      <c r="D7" s="37"/>
      <c r="E7" s="37"/>
      <c r="F7" s="20"/>
      <c r="G7" s="20"/>
      <c r="H7" s="37"/>
      <c r="I7" s="37"/>
      <c r="J7" s="20"/>
      <c r="K7" s="20"/>
      <c r="L7" s="37"/>
      <c r="M7" s="37"/>
      <c r="N7" s="20"/>
      <c r="O7" s="20"/>
      <c r="P7" s="37"/>
      <c r="Q7" s="37"/>
      <c r="R7" s="20"/>
      <c r="S7" s="20"/>
      <c r="T7" s="37"/>
      <c r="U7" s="37"/>
      <c r="V7" s="20"/>
      <c r="W7" s="20"/>
      <c r="X7" s="37"/>
      <c r="Y7" s="37"/>
      <c r="Z7" s="20"/>
      <c r="AA7" s="20"/>
      <c r="AB7" s="39" t="s">
        <v>675</v>
      </c>
      <c r="AC7" s="39"/>
      <c r="AD7" s="39"/>
      <c r="AE7" s="39"/>
      <c r="AF7" s="39"/>
      <c r="AG7" s="39"/>
      <c r="AH7" s="39"/>
      <c r="AI7" s="39"/>
      <c r="AJ7" s="39"/>
      <c r="AK7" s="39"/>
      <c r="AL7" s="39"/>
      <c r="AM7" s="39"/>
      <c r="AN7" s="39"/>
      <c r="AO7" s="39"/>
      <c r="AP7" s="20"/>
      <c r="AQ7" s="20"/>
      <c r="AR7" s="20"/>
      <c r="AS7" s="114" t="s">
        <v>292</v>
      </c>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20"/>
    </row>
    <row r="8" spans="1:95" ht="15.75" thickBot="1" x14ac:dyDescent="0.3">
      <c r="A8" s="11"/>
      <c r="B8" s="56" t="s">
        <v>676</v>
      </c>
      <c r="C8" s="37"/>
      <c r="D8" s="38" t="s">
        <v>678</v>
      </c>
      <c r="E8" s="38"/>
      <c r="F8" s="37"/>
      <c r="G8" s="37"/>
      <c r="H8" s="38" t="s">
        <v>461</v>
      </c>
      <c r="I8" s="38"/>
      <c r="J8" s="37"/>
      <c r="K8" s="37"/>
      <c r="L8" s="38" t="s">
        <v>354</v>
      </c>
      <c r="M8" s="38"/>
      <c r="N8" s="37"/>
      <c r="O8" s="37"/>
      <c r="P8" s="38" t="s">
        <v>680</v>
      </c>
      <c r="Q8" s="38"/>
      <c r="R8" s="37"/>
      <c r="S8" s="37"/>
      <c r="T8" s="38" t="s">
        <v>356</v>
      </c>
      <c r="U8" s="38"/>
      <c r="V8" s="37"/>
      <c r="W8" s="37"/>
      <c r="X8" s="38" t="s">
        <v>683</v>
      </c>
      <c r="Y8" s="38"/>
      <c r="Z8" s="37"/>
      <c r="AA8" s="37"/>
      <c r="AB8" s="61" t="s">
        <v>461</v>
      </c>
      <c r="AC8" s="61"/>
      <c r="AD8" s="54"/>
      <c r="AE8" s="54"/>
      <c r="AF8" s="61" t="s">
        <v>352</v>
      </c>
      <c r="AG8" s="61"/>
      <c r="AH8" s="54"/>
      <c r="AI8" s="54"/>
      <c r="AJ8" s="61" t="s">
        <v>354</v>
      </c>
      <c r="AK8" s="61"/>
      <c r="AL8" s="54"/>
      <c r="AM8" s="54"/>
      <c r="AN8" s="61" t="s">
        <v>683</v>
      </c>
      <c r="AO8" s="61"/>
      <c r="AP8" s="37"/>
      <c r="AQ8" s="20"/>
      <c r="AR8" s="20"/>
      <c r="AS8" s="54"/>
      <c r="AT8" s="54"/>
      <c r="AU8" s="20"/>
      <c r="AV8" s="20"/>
      <c r="AW8" s="54"/>
      <c r="AX8" s="54"/>
      <c r="AY8" s="20"/>
      <c r="AZ8" s="20"/>
      <c r="BA8" s="54"/>
      <c r="BB8" s="54"/>
      <c r="BC8" s="20"/>
      <c r="BD8" s="20"/>
      <c r="BE8" s="54"/>
      <c r="BF8" s="54"/>
      <c r="BG8" s="20"/>
      <c r="BH8" s="20"/>
      <c r="BI8" s="54"/>
      <c r="BJ8" s="54"/>
      <c r="BK8" s="20"/>
      <c r="BL8" s="20"/>
      <c r="BM8" s="54"/>
      <c r="BN8" s="54"/>
      <c r="BO8" s="20"/>
      <c r="BP8" s="20"/>
      <c r="BQ8" s="54"/>
      <c r="BR8" s="54"/>
      <c r="BS8" s="20"/>
      <c r="BT8" s="20"/>
      <c r="BU8" s="54"/>
      <c r="BV8" s="54"/>
      <c r="BW8" s="20"/>
      <c r="BX8" s="20"/>
      <c r="BY8" s="115" t="s">
        <v>675</v>
      </c>
      <c r="BZ8" s="115"/>
      <c r="CA8" s="115"/>
      <c r="CB8" s="115"/>
      <c r="CC8" s="115"/>
      <c r="CD8" s="115"/>
      <c r="CE8" s="115"/>
      <c r="CF8" s="115"/>
      <c r="CG8" s="115"/>
      <c r="CH8" s="115"/>
      <c r="CI8" s="115"/>
      <c r="CJ8" s="115"/>
      <c r="CK8" s="115"/>
      <c r="CL8" s="115"/>
      <c r="CM8" s="115"/>
      <c r="CN8" s="115"/>
      <c r="CO8" s="115"/>
      <c r="CP8" s="115"/>
      <c r="CQ8" s="20"/>
    </row>
    <row r="9" spans="1:95" x14ac:dyDescent="0.25">
      <c r="A9" s="11"/>
      <c r="B9" s="56" t="s">
        <v>677</v>
      </c>
      <c r="C9" s="37"/>
      <c r="D9" s="38" t="s">
        <v>679</v>
      </c>
      <c r="E9" s="38"/>
      <c r="F9" s="37"/>
      <c r="G9" s="37"/>
      <c r="H9" s="38" t="s">
        <v>560</v>
      </c>
      <c r="I9" s="38"/>
      <c r="J9" s="37"/>
      <c r="K9" s="37"/>
      <c r="L9" s="38" t="s">
        <v>500</v>
      </c>
      <c r="M9" s="38"/>
      <c r="N9" s="37"/>
      <c r="O9" s="37"/>
      <c r="P9" s="38" t="s">
        <v>681</v>
      </c>
      <c r="Q9" s="38"/>
      <c r="R9" s="37"/>
      <c r="S9" s="37"/>
      <c r="T9" s="38" t="s">
        <v>357</v>
      </c>
      <c r="U9" s="38"/>
      <c r="V9" s="37"/>
      <c r="W9" s="37"/>
      <c r="X9" s="38"/>
      <c r="Y9" s="38"/>
      <c r="Z9" s="37"/>
      <c r="AA9" s="37"/>
      <c r="AB9" s="38" t="s">
        <v>560</v>
      </c>
      <c r="AC9" s="38"/>
      <c r="AD9" s="37"/>
      <c r="AE9" s="37"/>
      <c r="AF9" s="38" t="s">
        <v>545</v>
      </c>
      <c r="AG9" s="38"/>
      <c r="AH9" s="37"/>
      <c r="AI9" s="37"/>
      <c r="AJ9" s="38" t="s">
        <v>500</v>
      </c>
      <c r="AK9" s="38"/>
      <c r="AL9" s="37"/>
      <c r="AM9" s="37"/>
      <c r="AN9" s="38" t="s">
        <v>472</v>
      </c>
      <c r="AO9" s="38"/>
      <c r="AP9" s="37"/>
      <c r="AQ9" s="109" t="s">
        <v>694</v>
      </c>
      <c r="AR9" s="37"/>
      <c r="AS9" s="116" t="s">
        <v>678</v>
      </c>
      <c r="AT9" s="116"/>
      <c r="AU9" s="37"/>
      <c r="AV9" s="37"/>
      <c r="AW9" s="116" t="s">
        <v>461</v>
      </c>
      <c r="AX9" s="116"/>
      <c r="AY9" s="37"/>
      <c r="AZ9" s="37"/>
      <c r="BA9" s="116" t="s">
        <v>354</v>
      </c>
      <c r="BB9" s="116"/>
      <c r="BC9" s="37"/>
      <c r="BD9" s="37"/>
      <c r="BE9" s="116" t="s">
        <v>695</v>
      </c>
      <c r="BF9" s="116"/>
      <c r="BG9" s="37"/>
      <c r="BH9" s="37"/>
      <c r="BI9" s="116" t="s">
        <v>697</v>
      </c>
      <c r="BJ9" s="116"/>
      <c r="BK9" s="37"/>
      <c r="BL9" s="37"/>
      <c r="BM9" s="116" t="s">
        <v>356</v>
      </c>
      <c r="BN9" s="116"/>
      <c r="BO9" s="37"/>
      <c r="BP9" s="37"/>
      <c r="BQ9" s="116" t="s">
        <v>356</v>
      </c>
      <c r="BR9" s="116"/>
      <c r="BS9" s="37"/>
      <c r="BT9" s="37"/>
      <c r="BU9" s="116" t="s">
        <v>560</v>
      </c>
      <c r="BV9" s="116"/>
      <c r="BW9" s="37"/>
      <c r="BX9" s="37"/>
      <c r="BY9" s="117" t="s">
        <v>461</v>
      </c>
      <c r="BZ9" s="117"/>
      <c r="CA9" s="54"/>
      <c r="CB9" s="54"/>
      <c r="CC9" s="117" t="s">
        <v>352</v>
      </c>
      <c r="CD9" s="117"/>
      <c r="CE9" s="54"/>
      <c r="CF9" s="54"/>
      <c r="CG9" s="117" t="s">
        <v>354</v>
      </c>
      <c r="CH9" s="117"/>
      <c r="CI9" s="54"/>
      <c r="CJ9" s="54"/>
      <c r="CK9" s="117" t="s">
        <v>356</v>
      </c>
      <c r="CL9" s="117"/>
      <c r="CM9" s="54"/>
      <c r="CN9" s="54"/>
      <c r="CO9" s="117" t="s">
        <v>700</v>
      </c>
      <c r="CP9" s="117"/>
      <c r="CQ9" s="37"/>
    </row>
    <row r="10" spans="1:95" ht="16.5" customHeight="1" x14ac:dyDescent="0.25">
      <c r="A10" s="11"/>
      <c r="C10" s="37"/>
      <c r="D10" s="38"/>
      <c r="E10" s="38"/>
      <c r="F10" s="37"/>
      <c r="G10" s="37"/>
      <c r="H10" s="38"/>
      <c r="I10" s="38"/>
      <c r="J10" s="37"/>
      <c r="K10" s="37"/>
      <c r="L10" s="38"/>
      <c r="M10" s="38"/>
      <c r="N10" s="37"/>
      <c r="O10" s="37"/>
      <c r="P10" s="38"/>
      <c r="Q10" s="38"/>
      <c r="R10" s="37"/>
      <c r="S10" s="37"/>
      <c r="T10" s="38" t="s">
        <v>682</v>
      </c>
      <c r="U10" s="38"/>
      <c r="V10" s="37"/>
      <c r="W10" s="37"/>
      <c r="X10" s="38"/>
      <c r="Y10" s="38"/>
      <c r="Z10" s="37"/>
      <c r="AA10" s="37"/>
      <c r="AB10" s="38"/>
      <c r="AC10" s="38"/>
      <c r="AD10" s="37"/>
      <c r="AE10" s="37"/>
      <c r="AF10" s="38"/>
      <c r="AG10" s="38"/>
      <c r="AH10" s="37"/>
      <c r="AI10" s="37"/>
      <c r="AJ10" s="38"/>
      <c r="AK10" s="38"/>
      <c r="AL10" s="37"/>
      <c r="AM10" s="37"/>
      <c r="AN10" s="38"/>
      <c r="AO10" s="38"/>
      <c r="AP10" s="37"/>
      <c r="AQ10" s="109" t="s">
        <v>675</v>
      </c>
      <c r="AR10" s="37"/>
      <c r="AS10" s="116" t="s">
        <v>679</v>
      </c>
      <c r="AT10" s="116"/>
      <c r="AU10" s="37"/>
      <c r="AV10" s="37"/>
      <c r="AW10" s="116" t="s">
        <v>462</v>
      </c>
      <c r="AX10" s="116"/>
      <c r="AY10" s="37"/>
      <c r="AZ10" s="37"/>
      <c r="BA10" s="116" t="s">
        <v>500</v>
      </c>
      <c r="BB10" s="116"/>
      <c r="BC10" s="37"/>
      <c r="BD10" s="37"/>
      <c r="BE10" s="116" t="s">
        <v>696</v>
      </c>
      <c r="BF10" s="116"/>
      <c r="BG10" s="37"/>
      <c r="BH10" s="37"/>
      <c r="BI10" s="116" t="s">
        <v>356</v>
      </c>
      <c r="BJ10" s="116"/>
      <c r="BK10" s="37"/>
      <c r="BL10" s="37"/>
      <c r="BM10" s="116" t="s">
        <v>357</v>
      </c>
      <c r="BN10" s="116"/>
      <c r="BO10" s="37"/>
      <c r="BP10" s="37"/>
      <c r="BQ10" s="116" t="s">
        <v>357</v>
      </c>
      <c r="BR10" s="116"/>
      <c r="BS10" s="37"/>
      <c r="BT10" s="37"/>
      <c r="BU10" s="116" t="s">
        <v>699</v>
      </c>
      <c r="BV10" s="116"/>
      <c r="BW10" s="37"/>
      <c r="BX10" s="37"/>
      <c r="BY10" s="116" t="s">
        <v>462</v>
      </c>
      <c r="BZ10" s="116"/>
      <c r="CA10" s="37"/>
      <c r="CB10" s="37"/>
      <c r="CC10" s="116" t="s">
        <v>545</v>
      </c>
      <c r="CD10" s="116"/>
      <c r="CE10" s="37"/>
      <c r="CF10" s="37"/>
      <c r="CG10" s="116" t="s">
        <v>500</v>
      </c>
      <c r="CH10" s="116"/>
      <c r="CI10" s="37"/>
      <c r="CJ10" s="37"/>
      <c r="CK10" s="116" t="s">
        <v>357</v>
      </c>
      <c r="CL10" s="116"/>
      <c r="CM10" s="37"/>
      <c r="CN10" s="37"/>
      <c r="CO10" s="116" t="s">
        <v>702</v>
      </c>
      <c r="CP10" s="116"/>
      <c r="CQ10" s="37"/>
    </row>
    <row r="11" spans="1:95" ht="15.75" thickBot="1" x14ac:dyDescent="0.3">
      <c r="A11" s="11"/>
      <c r="C11" s="37"/>
      <c r="D11" s="39"/>
      <c r="E11" s="39"/>
      <c r="F11" s="37"/>
      <c r="G11" s="37"/>
      <c r="H11" s="39"/>
      <c r="I11" s="39"/>
      <c r="J11" s="37"/>
      <c r="K11" s="37"/>
      <c r="L11" s="39"/>
      <c r="M11" s="39"/>
      <c r="N11" s="37"/>
      <c r="O11" s="37"/>
      <c r="P11" s="39"/>
      <c r="Q11" s="39"/>
      <c r="R11" s="37"/>
      <c r="S11" s="37"/>
      <c r="T11" s="39" t="s">
        <v>414</v>
      </c>
      <c r="U11" s="39"/>
      <c r="V11" s="37"/>
      <c r="W11" s="37"/>
      <c r="X11" s="39"/>
      <c r="Y11" s="39"/>
      <c r="Z11" s="37"/>
      <c r="AA11" s="37"/>
      <c r="AB11" s="39"/>
      <c r="AC11" s="39"/>
      <c r="AD11" s="37"/>
      <c r="AE11" s="37"/>
      <c r="AF11" s="39"/>
      <c r="AG11" s="39"/>
      <c r="AH11" s="37"/>
      <c r="AI11" s="37"/>
      <c r="AJ11" s="39"/>
      <c r="AK11" s="39"/>
      <c r="AL11" s="37"/>
      <c r="AM11" s="37"/>
      <c r="AN11" s="39"/>
      <c r="AO11" s="39"/>
      <c r="AP11" s="37"/>
      <c r="AR11" s="37"/>
      <c r="AS11" s="116"/>
      <c r="AT11" s="116"/>
      <c r="AU11" s="37"/>
      <c r="AV11" s="37"/>
      <c r="AW11" s="116"/>
      <c r="AX11" s="116"/>
      <c r="AY11" s="37"/>
      <c r="AZ11" s="37"/>
      <c r="BA11" s="116"/>
      <c r="BB11" s="116"/>
      <c r="BC11" s="37"/>
      <c r="BD11" s="37"/>
      <c r="BE11" s="116" t="s">
        <v>419</v>
      </c>
      <c r="BF11" s="116"/>
      <c r="BG11" s="37"/>
      <c r="BH11" s="37"/>
      <c r="BI11" s="116" t="s">
        <v>357</v>
      </c>
      <c r="BJ11" s="116"/>
      <c r="BK11" s="37"/>
      <c r="BL11" s="37"/>
      <c r="BM11" s="116" t="s">
        <v>682</v>
      </c>
      <c r="BN11" s="116"/>
      <c r="BO11" s="37"/>
      <c r="BP11" s="37"/>
      <c r="BQ11" s="116" t="s">
        <v>419</v>
      </c>
      <c r="BR11" s="116"/>
      <c r="BS11" s="37"/>
      <c r="BT11" s="37"/>
      <c r="BU11" s="116" t="s">
        <v>700</v>
      </c>
      <c r="BV11" s="116"/>
      <c r="BW11" s="37"/>
      <c r="BX11" s="37"/>
      <c r="BY11" s="116"/>
      <c r="BZ11" s="116"/>
      <c r="CA11" s="37"/>
      <c r="CB11" s="37"/>
      <c r="CC11" s="116"/>
      <c r="CD11" s="116"/>
      <c r="CE11" s="37"/>
      <c r="CF11" s="37"/>
      <c r="CG11" s="116"/>
      <c r="CH11" s="116"/>
      <c r="CI11" s="37"/>
      <c r="CJ11" s="37"/>
      <c r="CK11" s="116" t="s">
        <v>419</v>
      </c>
      <c r="CL11" s="116"/>
      <c r="CM11" s="37"/>
      <c r="CN11" s="37"/>
      <c r="CO11" s="116" t="s">
        <v>518</v>
      </c>
      <c r="CP11" s="116"/>
      <c r="CQ11" s="37"/>
    </row>
    <row r="12" spans="1:95" ht="15.75" thickBot="1" x14ac:dyDescent="0.3">
      <c r="A12" s="11"/>
      <c r="B12" s="67" t="s">
        <v>684</v>
      </c>
      <c r="C12" s="68"/>
      <c r="D12" s="68"/>
      <c r="E12" s="71" t="s">
        <v>685</v>
      </c>
      <c r="F12" s="70" t="s">
        <v>26</v>
      </c>
      <c r="G12" s="68"/>
      <c r="H12" s="68" t="s">
        <v>248</v>
      </c>
      <c r="I12" s="69">
        <v>1061250</v>
      </c>
      <c r="J12" s="70" t="s">
        <v>26</v>
      </c>
      <c r="K12" s="68"/>
      <c r="L12" s="68" t="s">
        <v>248</v>
      </c>
      <c r="M12" s="69">
        <v>1061250</v>
      </c>
      <c r="N12" s="70" t="s">
        <v>26</v>
      </c>
      <c r="O12" s="68"/>
      <c r="P12" s="68"/>
      <c r="Q12" s="105">
        <v>41468</v>
      </c>
      <c r="R12" s="70" t="s">
        <v>26</v>
      </c>
      <c r="S12" s="68"/>
      <c r="T12" s="68"/>
      <c r="U12" s="71">
        <v>0.39</v>
      </c>
      <c r="V12" s="70" t="s">
        <v>367</v>
      </c>
      <c r="W12" s="68"/>
      <c r="X12" s="68"/>
      <c r="Y12" s="71">
        <v>0.1</v>
      </c>
      <c r="Z12" s="70" t="s">
        <v>26</v>
      </c>
      <c r="AA12" s="68"/>
      <c r="AB12" s="68" t="s">
        <v>248</v>
      </c>
      <c r="AC12" s="69">
        <v>1059950</v>
      </c>
      <c r="AD12" s="70" t="s">
        <v>26</v>
      </c>
      <c r="AE12" s="68"/>
      <c r="AF12" s="68" t="s">
        <v>248</v>
      </c>
      <c r="AG12" s="69">
        <v>1134190</v>
      </c>
      <c r="AH12" s="70" t="s">
        <v>26</v>
      </c>
      <c r="AI12" s="68"/>
      <c r="AJ12" s="68" t="s">
        <v>248</v>
      </c>
      <c r="AK12" s="69">
        <v>1129786</v>
      </c>
      <c r="AL12" s="70" t="s">
        <v>26</v>
      </c>
      <c r="AM12" s="68"/>
      <c r="AN12" s="68"/>
      <c r="AO12" s="71">
        <v>3.2</v>
      </c>
      <c r="AP12" s="70" t="s">
        <v>26</v>
      </c>
      <c r="AR12" s="37"/>
      <c r="AS12" s="114"/>
      <c r="AT12" s="114"/>
      <c r="AU12" s="37"/>
      <c r="AV12" s="37"/>
      <c r="AW12" s="114"/>
      <c r="AX12" s="114"/>
      <c r="AY12" s="37"/>
      <c r="AZ12" s="37"/>
      <c r="BA12" s="114"/>
      <c r="BB12" s="114"/>
      <c r="BC12" s="37"/>
      <c r="BD12" s="37"/>
      <c r="BE12" s="114"/>
      <c r="BF12" s="114"/>
      <c r="BG12" s="37"/>
      <c r="BH12" s="37"/>
      <c r="BI12" s="114" t="s">
        <v>698</v>
      </c>
      <c r="BJ12" s="114"/>
      <c r="BK12" s="37"/>
      <c r="BL12" s="37"/>
      <c r="BM12" s="114" t="s">
        <v>414</v>
      </c>
      <c r="BN12" s="114"/>
      <c r="BO12" s="37"/>
      <c r="BP12" s="37"/>
      <c r="BQ12" s="114" t="s">
        <v>472</v>
      </c>
      <c r="BR12" s="114"/>
      <c r="BS12" s="37"/>
      <c r="BT12" s="37"/>
      <c r="BU12" s="114" t="s">
        <v>701</v>
      </c>
      <c r="BV12" s="114"/>
      <c r="BW12" s="37"/>
      <c r="BX12" s="37"/>
      <c r="BY12" s="114"/>
      <c r="BZ12" s="114"/>
      <c r="CA12" s="37"/>
      <c r="CB12" s="37"/>
      <c r="CC12" s="114"/>
      <c r="CD12" s="114"/>
      <c r="CE12" s="37"/>
      <c r="CF12" s="37"/>
      <c r="CG12" s="114"/>
      <c r="CH12" s="114"/>
      <c r="CI12" s="37"/>
      <c r="CJ12" s="37"/>
      <c r="CK12" s="114" t="s">
        <v>472</v>
      </c>
      <c r="CL12" s="114"/>
      <c r="CM12" s="37"/>
      <c r="CN12" s="37"/>
      <c r="CO12" s="114"/>
      <c r="CP12" s="114"/>
      <c r="CQ12" s="37"/>
    </row>
    <row r="13" spans="1:95" ht="15.75" thickBot="1" x14ac:dyDescent="0.3">
      <c r="A13" s="11"/>
      <c r="B13" s="72" t="s">
        <v>686</v>
      </c>
      <c r="C13" s="66"/>
      <c r="D13" s="66"/>
      <c r="E13" s="74" t="s">
        <v>685</v>
      </c>
      <c r="F13" s="65" t="s">
        <v>26</v>
      </c>
      <c r="G13" s="66"/>
      <c r="H13" s="66"/>
      <c r="I13" s="73">
        <v>413088</v>
      </c>
      <c r="J13" s="65" t="s">
        <v>26</v>
      </c>
      <c r="K13" s="66"/>
      <c r="L13" s="66"/>
      <c r="M13" s="73">
        <v>413088</v>
      </c>
      <c r="N13" s="65" t="s">
        <v>26</v>
      </c>
      <c r="O13" s="66"/>
      <c r="P13" s="66"/>
      <c r="Q13" s="106">
        <v>41468</v>
      </c>
      <c r="R13" s="65" t="s">
        <v>26</v>
      </c>
      <c r="S13" s="66"/>
      <c r="T13" s="66"/>
      <c r="U13" s="74">
        <v>2.0299999999999998</v>
      </c>
      <c r="V13" s="65" t="s">
        <v>367</v>
      </c>
      <c r="W13" s="66"/>
      <c r="X13" s="66"/>
      <c r="Y13" s="74">
        <v>0.1</v>
      </c>
      <c r="Z13" s="65" t="s">
        <v>26</v>
      </c>
      <c r="AA13" s="66"/>
      <c r="AB13" s="66"/>
      <c r="AC13" s="73">
        <v>907247</v>
      </c>
      <c r="AD13" s="65" t="s">
        <v>26</v>
      </c>
      <c r="AE13" s="66"/>
      <c r="AF13" s="66"/>
      <c r="AG13" s="73">
        <v>590131</v>
      </c>
      <c r="AH13" s="65" t="s">
        <v>26</v>
      </c>
      <c r="AI13" s="66"/>
      <c r="AJ13" s="66"/>
      <c r="AK13" s="73">
        <v>613078</v>
      </c>
      <c r="AL13" s="65" t="s">
        <v>26</v>
      </c>
      <c r="AM13" s="66"/>
      <c r="AN13" s="66"/>
      <c r="AO13" s="74">
        <v>3.8</v>
      </c>
      <c r="AP13" s="65" t="s">
        <v>26</v>
      </c>
      <c r="AQ13" s="110" t="s">
        <v>703</v>
      </c>
      <c r="AR13" s="35"/>
      <c r="AS13" s="112"/>
      <c r="AT13" s="112"/>
      <c r="AU13" s="112"/>
      <c r="AV13" s="35"/>
      <c r="AW13" s="112"/>
      <c r="AX13" s="112"/>
      <c r="AY13" s="112"/>
      <c r="AZ13" s="35"/>
      <c r="BA13" s="112"/>
      <c r="BB13" s="112"/>
      <c r="BC13" s="112"/>
      <c r="BD13" s="35"/>
      <c r="BE13" s="112"/>
      <c r="BF13" s="112"/>
      <c r="BG13" s="112"/>
      <c r="BH13" s="35"/>
      <c r="BI13" s="112"/>
      <c r="BJ13" s="112"/>
      <c r="BK13" s="112"/>
      <c r="BL13" s="35"/>
      <c r="BM13" s="112"/>
      <c r="BN13" s="112"/>
      <c r="BO13" s="112"/>
      <c r="BP13" s="35"/>
      <c r="BQ13" s="112"/>
      <c r="BR13" s="112"/>
      <c r="BS13" s="112"/>
      <c r="BT13" s="35"/>
      <c r="BU13" s="112"/>
      <c r="BV13" s="112"/>
      <c r="BW13" s="112"/>
      <c r="BX13" s="35"/>
      <c r="BY13" s="112"/>
      <c r="BZ13" s="112"/>
      <c r="CA13" s="112"/>
      <c r="CB13" s="35"/>
      <c r="CC13" s="112"/>
      <c r="CD13" s="112"/>
      <c r="CE13" s="112"/>
      <c r="CF13" s="35"/>
      <c r="CG13" s="112"/>
      <c r="CH13" s="112"/>
      <c r="CI13" s="112"/>
      <c r="CJ13" s="35"/>
      <c r="CK13" s="112"/>
      <c r="CL13" s="112"/>
      <c r="CM13" s="112"/>
      <c r="CN13" s="35"/>
      <c r="CO13" s="112"/>
      <c r="CP13" s="112"/>
      <c r="CQ13" s="112"/>
    </row>
    <row r="14" spans="1:95" x14ac:dyDescent="0.25">
      <c r="A14" s="11"/>
      <c r="B14" s="32"/>
      <c r="C14" s="32"/>
      <c r="D14" s="32"/>
      <c r="E14" s="32"/>
      <c r="F14" s="32"/>
      <c r="G14" s="32"/>
      <c r="H14" s="33"/>
      <c r="I14" s="33"/>
      <c r="J14" s="32"/>
      <c r="K14" s="32"/>
      <c r="L14" s="33"/>
      <c r="M14" s="33"/>
      <c r="N14" s="32"/>
      <c r="O14" s="32"/>
      <c r="P14" s="32"/>
      <c r="Q14" s="32"/>
      <c r="R14" s="32"/>
      <c r="S14" s="32"/>
      <c r="T14" s="33"/>
      <c r="U14" s="33"/>
      <c r="V14" s="32"/>
      <c r="W14" s="32"/>
      <c r="X14" s="33"/>
      <c r="Y14" s="33"/>
      <c r="Z14" s="32"/>
      <c r="AA14" s="32"/>
      <c r="AB14" s="33"/>
      <c r="AC14" s="33"/>
      <c r="AD14" s="32"/>
      <c r="AE14" s="32"/>
      <c r="AF14" s="33"/>
      <c r="AG14" s="33"/>
      <c r="AH14" s="32"/>
      <c r="AI14" s="32"/>
      <c r="AJ14" s="33"/>
      <c r="AK14" s="33"/>
      <c r="AL14" s="32"/>
      <c r="AM14" s="32"/>
      <c r="AN14" s="33"/>
      <c r="AO14" s="33"/>
      <c r="AP14" s="32"/>
      <c r="AQ14" s="118" t="s">
        <v>704</v>
      </c>
      <c r="AR14" s="37"/>
      <c r="AS14" s="119"/>
      <c r="AT14" s="120" t="s">
        <v>685</v>
      </c>
      <c r="AU14" s="121" t="s">
        <v>26</v>
      </c>
      <c r="AV14" s="37"/>
      <c r="AW14" s="119" t="s">
        <v>248</v>
      </c>
      <c r="AX14" s="122">
        <v>150922</v>
      </c>
      <c r="AY14" s="121" t="s">
        <v>26</v>
      </c>
      <c r="AZ14" s="37"/>
      <c r="BA14" s="119" t="s">
        <v>248</v>
      </c>
      <c r="BB14" s="122">
        <v>150922</v>
      </c>
      <c r="BC14" s="121" t="s">
        <v>26</v>
      </c>
      <c r="BD14" s="37"/>
      <c r="BE14" s="119"/>
      <c r="BF14" s="120" t="s">
        <v>705</v>
      </c>
      <c r="BG14" s="121" t="s">
        <v>26</v>
      </c>
      <c r="BH14" s="37"/>
      <c r="BI14" s="119"/>
      <c r="BJ14" s="113" t="s">
        <v>706</v>
      </c>
      <c r="BK14" s="111"/>
      <c r="BL14" s="37"/>
      <c r="BM14" s="119"/>
      <c r="BN14" s="120">
        <v>2.21</v>
      </c>
      <c r="BO14" s="121" t="s">
        <v>367</v>
      </c>
      <c r="BP14" s="37"/>
      <c r="BQ14" s="119"/>
      <c r="BR14" s="120">
        <v>0.1</v>
      </c>
      <c r="BS14" s="121" t="s">
        <v>26</v>
      </c>
      <c r="BT14" s="37"/>
      <c r="BU14" s="119" t="s">
        <v>248</v>
      </c>
      <c r="BV14" s="122">
        <v>150922</v>
      </c>
      <c r="BW14" s="121" t="s">
        <v>26</v>
      </c>
      <c r="BX14" s="37"/>
      <c r="BY14" s="119" t="s">
        <v>248</v>
      </c>
      <c r="BZ14" s="122">
        <v>344177</v>
      </c>
      <c r="CA14" s="121" t="s">
        <v>26</v>
      </c>
      <c r="CB14" s="37"/>
      <c r="CC14" s="119" t="s">
        <v>248</v>
      </c>
      <c r="CD14" s="122">
        <v>215034</v>
      </c>
      <c r="CE14" s="121" t="s">
        <v>26</v>
      </c>
      <c r="CF14" s="37"/>
      <c r="CG14" s="119" t="s">
        <v>248</v>
      </c>
      <c r="CH14" s="122">
        <v>228493</v>
      </c>
      <c r="CI14" s="121" t="s">
        <v>26</v>
      </c>
      <c r="CJ14" s="37"/>
      <c r="CK14" s="119"/>
      <c r="CL14" s="120">
        <v>6.9</v>
      </c>
      <c r="CM14" s="121" t="s">
        <v>26</v>
      </c>
      <c r="CN14" s="37"/>
      <c r="CO14" s="119" t="s">
        <v>248</v>
      </c>
      <c r="CP14" s="122">
        <v>344177</v>
      </c>
      <c r="CQ14" s="121" t="s">
        <v>26</v>
      </c>
    </row>
    <row r="15" spans="1:95" ht="15.75" thickBot="1" x14ac:dyDescent="0.3">
      <c r="A15" s="11"/>
      <c r="B15" s="107"/>
      <c r="C15" s="35"/>
      <c r="D15" s="68"/>
      <c r="E15" s="68"/>
      <c r="F15" s="68"/>
      <c r="G15" s="35"/>
      <c r="H15" s="68" t="s">
        <v>248</v>
      </c>
      <c r="I15" s="69">
        <v>1474338</v>
      </c>
      <c r="J15" s="70" t="s">
        <v>26</v>
      </c>
      <c r="K15" s="35"/>
      <c r="L15" s="68" t="s">
        <v>248</v>
      </c>
      <c r="M15" s="69">
        <v>1474338</v>
      </c>
      <c r="N15" s="70" t="s">
        <v>26</v>
      </c>
      <c r="O15" s="35"/>
      <c r="P15" s="68"/>
      <c r="Q15" s="68"/>
      <c r="R15" s="68"/>
      <c r="S15" s="35"/>
      <c r="T15" s="68"/>
      <c r="U15" s="71">
        <v>0.85</v>
      </c>
      <c r="V15" s="70" t="s">
        <v>367</v>
      </c>
      <c r="W15" s="35"/>
      <c r="X15" s="68"/>
      <c r="Y15" s="71">
        <v>0.1</v>
      </c>
      <c r="Z15" s="70" t="s">
        <v>26</v>
      </c>
      <c r="AA15" s="35"/>
      <c r="AB15" s="68" t="s">
        <v>248</v>
      </c>
      <c r="AC15" s="69">
        <v>1967197</v>
      </c>
      <c r="AD15" s="70" t="s">
        <v>26</v>
      </c>
      <c r="AE15" s="35"/>
      <c r="AF15" s="68" t="s">
        <v>248</v>
      </c>
      <c r="AG15" s="69">
        <v>1724321</v>
      </c>
      <c r="AH15" s="70" t="s">
        <v>26</v>
      </c>
      <c r="AI15" s="35"/>
      <c r="AJ15" s="68" t="s">
        <v>248</v>
      </c>
      <c r="AK15" s="69">
        <v>1742864</v>
      </c>
      <c r="AL15" s="70" t="s">
        <v>26</v>
      </c>
      <c r="AM15" s="35"/>
      <c r="AN15" s="68"/>
      <c r="AO15" s="71">
        <v>3.5</v>
      </c>
      <c r="AP15" s="70" t="s">
        <v>26</v>
      </c>
      <c r="AQ15" s="118"/>
      <c r="AR15" s="37"/>
      <c r="AS15" s="119"/>
      <c r="AT15" s="120"/>
      <c r="AU15" s="121"/>
      <c r="AV15" s="37"/>
      <c r="AW15" s="119"/>
      <c r="AX15" s="122"/>
      <c r="AY15" s="121"/>
      <c r="AZ15" s="37"/>
      <c r="BA15" s="119"/>
      <c r="BB15" s="122"/>
      <c r="BC15" s="121"/>
      <c r="BD15" s="37"/>
      <c r="BE15" s="119"/>
      <c r="BF15" s="120"/>
      <c r="BG15" s="121"/>
      <c r="BH15" s="37"/>
      <c r="BI15" s="119"/>
      <c r="BJ15" s="113">
        <v>2</v>
      </c>
      <c r="BK15" s="111" t="s">
        <v>367</v>
      </c>
      <c r="BL15" s="37"/>
      <c r="BM15" s="119"/>
      <c r="BN15" s="120"/>
      <c r="BO15" s="121"/>
      <c r="BP15" s="37"/>
      <c r="BQ15" s="119"/>
      <c r="BR15" s="120"/>
      <c r="BS15" s="121"/>
      <c r="BT15" s="37"/>
      <c r="BU15" s="119"/>
      <c r="BV15" s="122"/>
      <c r="BW15" s="121"/>
      <c r="BX15" s="37"/>
      <c r="BY15" s="119"/>
      <c r="BZ15" s="122"/>
      <c r="CA15" s="121"/>
      <c r="CB15" s="37"/>
      <c r="CC15" s="119"/>
      <c r="CD15" s="122"/>
      <c r="CE15" s="121"/>
      <c r="CF15" s="37"/>
      <c r="CG15" s="119"/>
      <c r="CH15" s="122"/>
      <c r="CI15" s="121"/>
      <c r="CJ15" s="37"/>
      <c r="CK15" s="119"/>
      <c r="CL15" s="120"/>
      <c r="CM15" s="121"/>
      <c r="CN15" s="37"/>
      <c r="CO15" s="119"/>
      <c r="CP15" s="122"/>
      <c r="CQ15" s="121"/>
    </row>
    <row r="16" spans="1:95" ht="15.75" thickTop="1" x14ac:dyDescent="0.25">
      <c r="A16" s="11"/>
      <c r="B16" s="32"/>
      <c r="C16" s="32"/>
      <c r="D16" s="32"/>
      <c r="E16" s="32"/>
      <c r="F16" s="32"/>
      <c r="G16" s="32"/>
      <c r="H16" s="36"/>
      <c r="I16" s="36"/>
      <c r="J16" s="32"/>
      <c r="K16" s="32"/>
      <c r="L16" s="36"/>
      <c r="M16" s="36"/>
      <c r="N16" s="32"/>
      <c r="O16" s="32"/>
      <c r="P16" s="32"/>
      <c r="Q16" s="32"/>
      <c r="R16" s="32"/>
      <c r="S16" s="32"/>
      <c r="T16" s="36"/>
      <c r="U16" s="36"/>
      <c r="V16" s="32"/>
      <c r="W16" s="32"/>
      <c r="X16" s="36"/>
      <c r="Y16" s="36"/>
      <c r="Z16" s="32"/>
      <c r="AA16" s="32"/>
      <c r="AB16" s="36"/>
      <c r="AC16" s="36"/>
      <c r="AD16" s="32"/>
      <c r="AE16" s="32"/>
      <c r="AF16" s="36"/>
      <c r="AG16" s="36"/>
      <c r="AH16" s="32"/>
      <c r="AI16" s="32"/>
      <c r="AJ16" s="36"/>
      <c r="AK16" s="36"/>
      <c r="AL16" s="32"/>
      <c r="AM16" s="32"/>
      <c r="AN16" s="36"/>
      <c r="AO16" s="36"/>
      <c r="AP16" s="32"/>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row>
    <row r="17" spans="1:95" ht="76.5"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55" t="s">
        <v>379</v>
      </c>
      <c r="AR17" s="55" t="s">
        <v>707</v>
      </c>
    </row>
    <row r="18" spans="1:95" ht="38.25" x14ac:dyDescent="0.25">
      <c r="A18" s="11"/>
      <c r="B18" s="55" t="s">
        <v>379</v>
      </c>
      <c r="C18" s="55" t="s">
        <v>687</v>
      </c>
      <c r="AQ18" s="55" t="s">
        <v>381</v>
      </c>
      <c r="AR18" s="55" t="s">
        <v>708</v>
      </c>
    </row>
    <row r="19" spans="1:95" ht="76.5" x14ac:dyDescent="0.25">
      <c r="A19" s="11"/>
      <c r="B19" s="55" t="s">
        <v>381</v>
      </c>
      <c r="C19" s="55" t="s">
        <v>688</v>
      </c>
      <c r="AQ19" s="55" t="s">
        <v>383</v>
      </c>
      <c r="AR19" s="55" t="s">
        <v>709</v>
      </c>
    </row>
    <row r="20" spans="1:95" ht="51" x14ac:dyDescent="0.25">
      <c r="A20" s="11"/>
      <c r="B20" s="55" t="s">
        <v>383</v>
      </c>
      <c r="C20" s="55" t="s">
        <v>689</v>
      </c>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row>
    <row r="21" spans="1:95" ht="38.25" x14ac:dyDescent="0.25">
      <c r="A21" s="11"/>
      <c r="B21" s="55" t="s">
        <v>385</v>
      </c>
      <c r="C21" s="55" t="s">
        <v>690</v>
      </c>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row>
  </sheetData>
  <mergeCells count="219">
    <mergeCell ref="A4:A21"/>
    <mergeCell ref="B4:AP4"/>
    <mergeCell ref="B5:AP5"/>
    <mergeCell ref="B17:AP17"/>
    <mergeCell ref="AQ4:CQ4"/>
    <mergeCell ref="AQ5:CQ5"/>
    <mergeCell ref="AQ16:CQ16"/>
    <mergeCell ref="AQ20:CQ20"/>
    <mergeCell ref="AQ21:CQ21"/>
    <mergeCell ref="A1:A2"/>
    <mergeCell ref="B1:AP1"/>
    <mergeCell ref="AQ1:CQ1"/>
    <mergeCell ref="B2:AP2"/>
    <mergeCell ref="AQ2:CQ2"/>
    <mergeCell ref="B3:AP3"/>
    <mergeCell ref="AQ3:CQ3"/>
    <mergeCell ref="CL14:CL15"/>
    <mergeCell ref="CM14:CM15"/>
    <mergeCell ref="CN14:CN15"/>
    <mergeCell ref="CO14:CO15"/>
    <mergeCell ref="CP14:CP15"/>
    <mergeCell ref="CQ14:CQ15"/>
    <mergeCell ref="CF14:CF15"/>
    <mergeCell ref="CG14:CG15"/>
    <mergeCell ref="CH14:CH15"/>
    <mergeCell ref="CI14:CI15"/>
    <mergeCell ref="CJ14:CJ15"/>
    <mergeCell ref="CK14:CK15"/>
    <mergeCell ref="BZ14:BZ15"/>
    <mergeCell ref="CA14:CA15"/>
    <mergeCell ref="CB14:CB15"/>
    <mergeCell ref="CC14:CC15"/>
    <mergeCell ref="CD14:CD15"/>
    <mergeCell ref="CE14:CE15"/>
    <mergeCell ref="BT14:BT15"/>
    <mergeCell ref="BU14:BU15"/>
    <mergeCell ref="BV14:BV15"/>
    <mergeCell ref="BW14:BW15"/>
    <mergeCell ref="BX14:BX15"/>
    <mergeCell ref="BY14:BY15"/>
    <mergeCell ref="BN14:BN15"/>
    <mergeCell ref="BO14:BO15"/>
    <mergeCell ref="BP14:BP15"/>
    <mergeCell ref="BQ14:BQ15"/>
    <mergeCell ref="BR14:BR15"/>
    <mergeCell ref="BS14:BS15"/>
    <mergeCell ref="BF14:BF15"/>
    <mergeCell ref="BG14:BG15"/>
    <mergeCell ref="BH14:BH15"/>
    <mergeCell ref="BI14:BI15"/>
    <mergeCell ref="BL14:BL15"/>
    <mergeCell ref="BM14:BM15"/>
    <mergeCell ref="AZ14:AZ15"/>
    <mergeCell ref="BA14:BA15"/>
    <mergeCell ref="BB14:BB15"/>
    <mergeCell ref="BC14:BC15"/>
    <mergeCell ref="BD14:BD15"/>
    <mergeCell ref="BE14:BE15"/>
    <mergeCell ref="CQ9:CQ12"/>
    <mergeCell ref="AQ14:AQ15"/>
    <mergeCell ref="AR14:AR15"/>
    <mergeCell ref="AS14:AS15"/>
    <mergeCell ref="AT14:AT15"/>
    <mergeCell ref="AU14:AU15"/>
    <mergeCell ref="AV14:AV15"/>
    <mergeCell ref="AW14:AW15"/>
    <mergeCell ref="AX14:AX15"/>
    <mergeCell ref="AY14:AY15"/>
    <mergeCell ref="CM9:CM12"/>
    <mergeCell ref="CN9:CN12"/>
    <mergeCell ref="CO9:CP9"/>
    <mergeCell ref="CO10:CP10"/>
    <mergeCell ref="CO11:CP11"/>
    <mergeCell ref="CO12:CP12"/>
    <mergeCell ref="CI9:CI12"/>
    <mergeCell ref="CJ9:CJ12"/>
    <mergeCell ref="CK9:CL9"/>
    <mergeCell ref="CK10:CL10"/>
    <mergeCell ref="CK11:CL11"/>
    <mergeCell ref="CK12:CL12"/>
    <mergeCell ref="CE9:CE12"/>
    <mergeCell ref="CF9:CF12"/>
    <mergeCell ref="CG9:CH9"/>
    <mergeCell ref="CG10:CH10"/>
    <mergeCell ref="CG11:CH11"/>
    <mergeCell ref="CG12:CH12"/>
    <mergeCell ref="CA9:CA12"/>
    <mergeCell ref="CB9:CB12"/>
    <mergeCell ref="CC9:CD9"/>
    <mergeCell ref="CC10:CD10"/>
    <mergeCell ref="CC11:CD11"/>
    <mergeCell ref="CC12:CD12"/>
    <mergeCell ref="BW9:BW12"/>
    <mergeCell ref="BX9:BX12"/>
    <mergeCell ref="BY9:BZ9"/>
    <mergeCell ref="BY10:BZ10"/>
    <mergeCell ref="BY11:BZ11"/>
    <mergeCell ref="BY12:BZ12"/>
    <mergeCell ref="BS9:BS12"/>
    <mergeCell ref="BT9:BT12"/>
    <mergeCell ref="BU9:BV9"/>
    <mergeCell ref="BU10:BV10"/>
    <mergeCell ref="BU11:BV11"/>
    <mergeCell ref="BU12:BV12"/>
    <mergeCell ref="BO9:BO12"/>
    <mergeCell ref="BP9:BP12"/>
    <mergeCell ref="BQ9:BR9"/>
    <mergeCell ref="BQ10:BR10"/>
    <mergeCell ref="BQ11:BR11"/>
    <mergeCell ref="BQ12:BR12"/>
    <mergeCell ref="BK9:BK12"/>
    <mergeCell ref="BL9:BL12"/>
    <mergeCell ref="BM9:BN9"/>
    <mergeCell ref="BM10:BN10"/>
    <mergeCell ref="BM11:BN11"/>
    <mergeCell ref="BM12:BN12"/>
    <mergeCell ref="BG9:BG12"/>
    <mergeCell ref="BH9:BH12"/>
    <mergeCell ref="BI9:BJ9"/>
    <mergeCell ref="BI10:BJ10"/>
    <mergeCell ref="BI11:BJ11"/>
    <mergeCell ref="BI12:BJ12"/>
    <mergeCell ref="BC9:BC12"/>
    <mergeCell ref="BD9:BD12"/>
    <mergeCell ref="BE9:BF9"/>
    <mergeCell ref="BE10:BF10"/>
    <mergeCell ref="BE11:BF11"/>
    <mergeCell ref="BE12:BF12"/>
    <mergeCell ref="AW11:AX11"/>
    <mergeCell ref="AW12:AX12"/>
    <mergeCell ref="AY9:AY12"/>
    <mergeCell ref="AZ9:AZ12"/>
    <mergeCell ref="BA9:BB9"/>
    <mergeCell ref="BA10:BB10"/>
    <mergeCell ref="BA11:BB11"/>
    <mergeCell ref="BA12:BB12"/>
    <mergeCell ref="BY8:CP8"/>
    <mergeCell ref="AR9:AR12"/>
    <mergeCell ref="AS9:AT9"/>
    <mergeCell ref="AS10:AT10"/>
    <mergeCell ref="AS11:AT11"/>
    <mergeCell ref="AS12:AT12"/>
    <mergeCell ref="AU9:AU12"/>
    <mergeCell ref="AV9:AV12"/>
    <mergeCell ref="AW9:AX9"/>
    <mergeCell ref="AW10:AX10"/>
    <mergeCell ref="AP8:AP11"/>
    <mergeCell ref="AS7:CP7"/>
    <mergeCell ref="AS8:AT8"/>
    <mergeCell ref="AW8:AX8"/>
    <mergeCell ref="BA8:BB8"/>
    <mergeCell ref="BE8:BF8"/>
    <mergeCell ref="BI8:BJ8"/>
    <mergeCell ref="BM8:BN8"/>
    <mergeCell ref="BQ8:BR8"/>
    <mergeCell ref="BU8:BV8"/>
    <mergeCell ref="AL8:AL11"/>
    <mergeCell ref="AM8:AM11"/>
    <mergeCell ref="AN8:AO8"/>
    <mergeCell ref="AN9:AO9"/>
    <mergeCell ref="AN10:AO10"/>
    <mergeCell ref="AN11:AO11"/>
    <mergeCell ref="AH8:AH11"/>
    <mergeCell ref="AI8:AI11"/>
    <mergeCell ref="AJ8:AK8"/>
    <mergeCell ref="AJ9:AK9"/>
    <mergeCell ref="AJ10:AK10"/>
    <mergeCell ref="AJ11:AK11"/>
    <mergeCell ref="AD8:AD11"/>
    <mergeCell ref="AE8:AE11"/>
    <mergeCell ref="AF8:AG8"/>
    <mergeCell ref="AF9:AG9"/>
    <mergeCell ref="AF10:AG10"/>
    <mergeCell ref="AF11:AG11"/>
    <mergeCell ref="V8:V11"/>
    <mergeCell ref="W8:W11"/>
    <mergeCell ref="X8:Y11"/>
    <mergeCell ref="Z8:Z11"/>
    <mergeCell ref="AA8:AA11"/>
    <mergeCell ref="AB8:AC8"/>
    <mergeCell ref="AB9:AC9"/>
    <mergeCell ref="AB10:AC10"/>
    <mergeCell ref="AB11:AC11"/>
    <mergeCell ref="R8:R11"/>
    <mergeCell ref="S8:S11"/>
    <mergeCell ref="T8:U8"/>
    <mergeCell ref="T9:U9"/>
    <mergeCell ref="T10:U10"/>
    <mergeCell ref="T11:U11"/>
    <mergeCell ref="N8:N11"/>
    <mergeCell ref="O8:O11"/>
    <mergeCell ref="P8:Q8"/>
    <mergeCell ref="P9:Q9"/>
    <mergeCell ref="P10:Q10"/>
    <mergeCell ref="P11:Q11"/>
    <mergeCell ref="H10:I10"/>
    <mergeCell ref="H11:I11"/>
    <mergeCell ref="J8:J11"/>
    <mergeCell ref="K8:K11"/>
    <mergeCell ref="L8:M8"/>
    <mergeCell ref="L9:M9"/>
    <mergeCell ref="L10:M10"/>
    <mergeCell ref="L11:M11"/>
    <mergeCell ref="AB7:AO7"/>
    <mergeCell ref="C8:C11"/>
    <mergeCell ref="D8:E8"/>
    <mergeCell ref="D9:E9"/>
    <mergeCell ref="D10:E10"/>
    <mergeCell ref="D11:E11"/>
    <mergeCell ref="F8:F11"/>
    <mergeCell ref="G8:G11"/>
    <mergeCell ref="H8:I8"/>
    <mergeCell ref="H9:I9"/>
    <mergeCell ref="D7:E7"/>
    <mergeCell ref="H7:I7"/>
    <mergeCell ref="L7:M7"/>
    <mergeCell ref="P7:Q7"/>
    <mergeCell ref="T7:U7"/>
    <mergeCell ref="X7:Y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68"/>
  <sheetViews>
    <sheetView showGridLines="0" workbookViewId="0"/>
  </sheetViews>
  <sheetFormatPr defaultRowHeight="15" x14ac:dyDescent="0.25"/>
  <cols>
    <col min="1" max="3" width="36.5703125" bestFit="1" customWidth="1"/>
    <col min="4" max="4" width="1.85546875" customWidth="1"/>
    <col min="5" max="5" width="10" customWidth="1"/>
    <col min="6" max="6" width="3" bestFit="1" customWidth="1"/>
    <col min="7" max="7" width="1.85546875" bestFit="1" customWidth="1"/>
    <col min="8" max="8" width="2.42578125" customWidth="1"/>
    <col min="9" max="9" width="10.5703125" customWidth="1"/>
    <col min="10" max="10" width="3.5703125" bestFit="1" customWidth="1"/>
    <col min="11" max="12" width="1.85546875" bestFit="1" customWidth="1"/>
    <col min="13" max="13" width="7.85546875" bestFit="1" customWidth="1"/>
    <col min="14" max="14" width="3" bestFit="1" customWidth="1"/>
    <col min="15" max="16" width="1.85546875" bestFit="1" customWidth="1"/>
    <col min="17" max="17" width="7.85546875" bestFit="1" customWidth="1"/>
    <col min="18" max="18" width="2" bestFit="1" customWidth="1"/>
    <col min="19" max="20" width="1.85546875" bestFit="1" customWidth="1"/>
    <col min="21" max="21" width="7.85546875" bestFit="1" customWidth="1"/>
    <col min="22" max="22" width="3" bestFit="1" customWidth="1"/>
    <col min="24" max="24" width="1.85546875" bestFit="1" customWidth="1"/>
    <col min="25" max="25" width="4.85546875" bestFit="1" customWidth="1"/>
    <col min="26" max="26" width="1.85546875" bestFit="1" customWidth="1"/>
    <col min="28" max="28" width="1.85546875" bestFit="1" customWidth="1"/>
    <col min="29" max="29" width="6.5703125" bestFit="1" customWidth="1"/>
    <col min="30" max="30" width="2" bestFit="1" customWidth="1"/>
    <col min="31" max="32" width="36.5703125" bestFit="1" customWidth="1"/>
    <col min="33" max="33" width="2" customWidth="1"/>
    <col min="34" max="34" width="10" customWidth="1"/>
    <col min="35" max="35" width="3.42578125" customWidth="1"/>
    <col min="36" max="36" width="2" customWidth="1"/>
    <col min="37" max="37" width="2.140625" customWidth="1"/>
    <col min="38" max="38" width="8" customWidth="1"/>
    <col min="39" max="39" width="4" customWidth="1"/>
    <col min="40" max="41" width="2" customWidth="1"/>
    <col min="42" max="42" width="7.42578125" customWidth="1"/>
    <col min="43" max="43" width="3.42578125" customWidth="1"/>
    <col min="44" max="45" width="2" customWidth="1"/>
    <col min="46" max="46" width="7.42578125" customWidth="1"/>
    <col min="47" max="47" width="2.28515625" customWidth="1"/>
    <col min="48" max="49" width="2" customWidth="1"/>
    <col min="50" max="50" width="7.42578125" customWidth="1"/>
    <col min="51" max="51" width="3.42578125" customWidth="1"/>
    <col min="52" max="52" width="10.42578125" customWidth="1"/>
    <col min="53" max="53" width="2" customWidth="1"/>
    <col min="54" max="54" width="7.42578125" customWidth="1"/>
    <col min="55" max="55" width="2.28515625" customWidth="1"/>
  </cols>
  <sheetData>
    <row r="1" spans="1:55" ht="15" customHeight="1" x14ac:dyDescent="0.25">
      <c r="A1" s="6" t="s">
        <v>1060</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t="s">
        <v>90</v>
      </c>
      <c r="AF1" s="6"/>
      <c r="AG1" s="6"/>
      <c r="AH1" s="6"/>
      <c r="AI1" s="6"/>
      <c r="AJ1" s="6"/>
      <c r="AK1" s="6"/>
      <c r="AL1" s="6"/>
      <c r="AM1" s="6"/>
      <c r="AN1" s="6"/>
      <c r="AO1" s="6"/>
      <c r="AP1" s="6"/>
      <c r="AQ1" s="6"/>
      <c r="AR1" s="6"/>
      <c r="AS1" s="6"/>
      <c r="AT1" s="6"/>
      <c r="AU1" s="6"/>
      <c r="AV1" s="6"/>
      <c r="AW1" s="6"/>
      <c r="AX1" s="6"/>
      <c r="AY1" s="6"/>
      <c r="AZ1" s="6"/>
      <c r="BA1" s="6"/>
      <c r="BB1" s="6"/>
      <c r="BC1" s="6"/>
    </row>
    <row r="2" spans="1:55"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t="s">
        <v>16</v>
      </c>
      <c r="AF2" s="6"/>
      <c r="AG2" s="6"/>
      <c r="AH2" s="6"/>
      <c r="AI2" s="6"/>
      <c r="AJ2" s="6"/>
      <c r="AK2" s="6"/>
      <c r="AL2" s="6"/>
      <c r="AM2" s="6"/>
      <c r="AN2" s="6"/>
      <c r="AO2" s="6"/>
      <c r="AP2" s="6"/>
      <c r="AQ2" s="6"/>
      <c r="AR2" s="6"/>
      <c r="AS2" s="6"/>
      <c r="AT2" s="6"/>
      <c r="AU2" s="6"/>
      <c r="AV2" s="6"/>
      <c r="AW2" s="6"/>
      <c r="AX2" s="6"/>
      <c r="AY2" s="6"/>
      <c r="AZ2" s="6"/>
      <c r="BA2" s="6"/>
      <c r="BB2" s="6"/>
      <c r="BC2" s="6"/>
    </row>
    <row r="3" spans="1:55" ht="30" x14ac:dyDescent="0.25">
      <c r="A3" s="3" t="s">
        <v>1061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x14ac:dyDescent="0.25">
      <c r="A4" s="11" t="s">
        <v>1062</v>
      </c>
      <c r="B4" s="46" t="s">
        <v>723</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10"/>
      <c r="AF4" s="10"/>
      <c r="AG4" s="10"/>
      <c r="AH4" s="10"/>
      <c r="AI4" s="10"/>
      <c r="AJ4" s="10"/>
      <c r="AK4" s="10"/>
      <c r="AL4" s="10"/>
      <c r="AM4" s="10"/>
      <c r="AN4" s="10"/>
      <c r="AO4" s="10"/>
      <c r="AP4" s="10"/>
      <c r="AQ4" s="10"/>
      <c r="AR4" s="10"/>
      <c r="AS4" s="10"/>
      <c r="AT4" s="10"/>
      <c r="AU4" s="10"/>
      <c r="AV4" s="10"/>
      <c r="AW4" s="10"/>
      <c r="AX4" s="10"/>
      <c r="AY4" s="10"/>
      <c r="AZ4" s="10"/>
      <c r="BA4" s="10"/>
      <c r="BB4" s="10"/>
      <c r="BC4" s="10"/>
    </row>
    <row r="5" spans="1:55" ht="15.75" x14ac:dyDescent="0.25">
      <c r="A5" s="1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10"/>
      <c r="AF5" s="10"/>
      <c r="AG5" s="10"/>
      <c r="AH5" s="10"/>
      <c r="AI5" s="10"/>
      <c r="AJ5" s="10"/>
      <c r="AK5" s="10"/>
      <c r="AL5" s="10"/>
      <c r="AM5" s="10"/>
      <c r="AN5" s="10"/>
      <c r="AO5" s="10"/>
      <c r="AP5" s="10"/>
      <c r="AQ5" s="10"/>
      <c r="AR5" s="10"/>
      <c r="AS5" s="10"/>
      <c r="AT5" s="10"/>
      <c r="AU5" s="10"/>
      <c r="AV5" s="10"/>
      <c r="AW5" s="10"/>
      <c r="AX5" s="10"/>
      <c r="AY5" s="10"/>
      <c r="AZ5" s="10"/>
      <c r="BA5" s="10"/>
      <c r="BB5" s="10"/>
      <c r="BC5" s="10"/>
    </row>
    <row r="6" spans="1:55" x14ac:dyDescent="0.25">
      <c r="A6" s="11"/>
      <c r="B6" s="15"/>
      <c r="C6" s="15"/>
      <c r="D6" s="15"/>
      <c r="E6" s="15"/>
      <c r="F6" s="15"/>
      <c r="G6" s="15"/>
      <c r="H6" s="15"/>
      <c r="I6" s="15"/>
      <c r="J6" s="15"/>
      <c r="K6" s="15"/>
      <c r="L6" s="15"/>
      <c r="M6" s="15"/>
      <c r="N6" s="15"/>
      <c r="O6" s="15"/>
      <c r="P6" s="15"/>
      <c r="Q6" s="15"/>
      <c r="R6" s="15"/>
      <c r="S6" s="15"/>
      <c r="T6" s="15"/>
      <c r="U6" s="15"/>
      <c r="V6" s="15"/>
      <c r="AE6" s="10"/>
      <c r="AF6" s="10"/>
      <c r="AG6" s="10"/>
      <c r="AH6" s="10"/>
      <c r="AI6" s="10"/>
      <c r="AJ6" s="10"/>
      <c r="AK6" s="10"/>
      <c r="AL6" s="10"/>
      <c r="AM6" s="10"/>
      <c r="AN6" s="10"/>
      <c r="AO6" s="10"/>
      <c r="AP6" s="10"/>
      <c r="AQ6" s="10"/>
      <c r="AR6" s="10"/>
      <c r="AS6" s="10"/>
      <c r="AT6" s="10"/>
      <c r="AU6" s="10"/>
      <c r="AV6" s="10"/>
      <c r="AW6" s="10"/>
      <c r="AX6" s="10"/>
      <c r="AY6" s="10"/>
      <c r="AZ6" s="10"/>
      <c r="BA6" s="10"/>
      <c r="BB6" s="10"/>
      <c r="BC6" s="10"/>
    </row>
    <row r="7" spans="1:55" ht="15.75" thickBot="1" x14ac:dyDescent="0.3">
      <c r="A7" s="11"/>
      <c r="B7" s="20"/>
      <c r="C7" s="20" t="s">
        <v>26</v>
      </c>
      <c r="D7" s="37"/>
      <c r="E7" s="37"/>
      <c r="F7" s="20"/>
      <c r="G7" s="20" t="s">
        <v>26</v>
      </c>
      <c r="H7" s="37"/>
      <c r="I7" s="37"/>
      <c r="J7" s="20"/>
      <c r="K7" s="20" t="s">
        <v>26</v>
      </c>
      <c r="L7" s="39" t="s">
        <v>430</v>
      </c>
      <c r="M7" s="39"/>
      <c r="N7" s="39"/>
      <c r="O7" s="39"/>
      <c r="P7" s="39"/>
      <c r="Q7" s="39"/>
      <c r="R7" s="39"/>
      <c r="S7" s="39"/>
      <c r="T7" s="39"/>
      <c r="U7" s="39"/>
      <c r="V7" s="20"/>
      <c r="AE7" s="10"/>
      <c r="AF7" s="10"/>
      <c r="AG7" s="10"/>
      <c r="AH7" s="10"/>
      <c r="AI7" s="10"/>
      <c r="AJ7" s="10"/>
      <c r="AK7" s="10"/>
      <c r="AL7" s="10"/>
      <c r="AM7" s="10"/>
      <c r="AN7" s="10"/>
      <c r="AO7" s="10"/>
      <c r="AP7" s="10"/>
      <c r="AQ7" s="10"/>
      <c r="AR7" s="10"/>
      <c r="AS7" s="10"/>
      <c r="AT7" s="10"/>
      <c r="AU7" s="10"/>
      <c r="AV7" s="10"/>
      <c r="AW7" s="10"/>
      <c r="AX7" s="10"/>
      <c r="AY7" s="10"/>
      <c r="AZ7" s="10"/>
      <c r="BA7" s="10"/>
      <c r="BB7" s="10"/>
      <c r="BC7" s="10"/>
    </row>
    <row r="8" spans="1:55" x14ac:dyDescent="0.25">
      <c r="A8" s="11"/>
      <c r="B8" s="37"/>
      <c r="C8" s="37" t="s">
        <v>26</v>
      </c>
      <c r="D8" s="38" t="s">
        <v>347</v>
      </c>
      <c r="E8" s="38"/>
      <c r="F8" s="37"/>
      <c r="G8" s="37" t="s">
        <v>26</v>
      </c>
      <c r="H8" s="38" t="s">
        <v>354</v>
      </c>
      <c r="I8" s="38"/>
      <c r="J8" s="37"/>
      <c r="K8" s="37" t="s">
        <v>26</v>
      </c>
      <c r="L8" s="61" t="s">
        <v>726</v>
      </c>
      <c r="M8" s="61"/>
      <c r="N8" s="54"/>
      <c r="O8" s="54" t="s">
        <v>26</v>
      </c>
      <c r="P8" s="61" t="s">
        <v>727</v>
      </c>
      <c r="Q8" s="61"/>
      <c r="R8" s="54"/>
      <c r="S8" s="54" t="s">
        <v>26</v>
      </c>
      <c r="T8" s="61" t="s">
        <v>149</v>
      </c>
      <c r="U8" s="61"/>
      <c r="V8" s="37"/>
      <c r="AE8" s="10"/>
      <c r="AF8" s="10"/>
      <c r="AG8" s="10"/>
      <c r="AH8" s="10"/>
      <c r="AI8" s="10"/>
      <c r="AJ8" s="10"/>
      <c r="AK8" s="10"/>
      <c r="AL8" s="10"/>
      <c r="AM8" s="10"/>
      <c r="AN8" s="10"/>
      <c r="AO8" s="10"/>
      <c r="AP8" s="10"/>
      <c r="AQ8" s="10"/>
      <c r="AR8" s="10"/>
      <c r="AS8" s="10"/>
      <c r="AT8" s="10"/>
      <c r="AU8" s="10"/>
      <c r="AV8" s="10"/>
      <c r="AW8" s="10"/>
      <c r="AX8" s="10"/>
      <c r="AY8" s="10"/>
      <c r="AZ8" s="10"/>
      <c r="BA8" s="10"/>
      <c r="BB8" s="10"/>
      <c r="BC8" s="10"/>
    </row>
    <row r="9" spans="1:55" x14ac:dyDescent="0.25">
      <c r="A9" s="11"/>
      <c r="B9" s="37"/>
      <c r="C9" s="37"/>
      <c r="D9" s="38" t="s">
        <v>724</v>
      </c>
      <c r="E9" s="38"/>
      <c r="F9" s="37"/>
      <c r="G9" s="37"/>
      <c r="H9" s="38" t="s">
        <v>500</v>
      </c>
      <c r="I9" s="38"/>
      <c r="J9" s="37"/>
      <c r="K9" s="37"/>
      <c r="L9" s="38"/>
      <c r="M9" s="38"/>
      <c r="N9" s="37"/>
      <c r="O9" s="37"/>
      <c r="P9" s="38"/>
      <c r="Q9" s="38"/>
      <c r="R9" s="37"/>
      <c r="S9" s="37"/>
      <c r="T9" s="38"/>
      <c r="U9" s="38"/>
      <c r="V9" s="37"/>
      <c r="AE9" s="10"/>
      <c r="AF9" s="10"/>
      <c r="AG9" s="10"/>
      <c r="AH9" s="10"/>
      <c r="AI9" s="10"/>
      <c r="AJ9" s="10"/>
      <c r="AK9" s="10"/>
      <c r="AL9" s="10"/>
      <c r="AM9" s="10"/>
      <c r="AN9" s="10"/>
      <c r="AO9" s="10"/>
      <c r="AP9" s="10"/>
      <c r="AQ9" s="10"/>
      <c r="AR9" s="10"/>
      <c r="AS9" s="10"/>
      <c r="AT9" s="10"/>
      <c r="AU9" s="10"/>
      <c r="AV9" s="10"/>
      <c r="AW9" s="10"/>
      <c r="AX9" s="10"/>
      <c r="AY9" s="10"/>
      <c r="AZ9" s="10"/>
      <c r="BA9" s="10"/>
      <c r="BB9" s="10"/>
      <c r="BC9" s="10"/>
    </row>
    <row r="10" spans="1:55" x14ac:dyDescent="0.25">
      <c r="A10" s="11"/>
      <c r="B10" s="37"/>
      <c r="C10" s="37"/>
      <c r="D10" s="38" t="s">
        <v>725</v>
      </c>
      <c r="E10" s="38"/>
      <c r="F10" s="37"/>
      <c r="G10" s="37"/>
      <c r="H10" s="38"/>
      <c r="I10" s="38"/>
      <c r="J10" s="37"/>
      <c r="K10" s="37"/>
      <c r="L10" s="38"/>
      <c r="M10" s="38"/>
      <c r="N10" s="37"/>
      <c r="O10" s="37"/>
      <c r="P10" s="38"/>
      <c r="Q10" s="38"/>
      <c r="R10" s="37"/>
      <c r="S10" s="37"/>
      <c r="T10" s="38"/>
      <c r="U10" s="38"/>
      <c r="V10" s="37"/>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row>
    <row r="11" spans="1:55" ht="15.75" thickBot="1" x14ac:dyDescent="0.3">
      <c r="A11" s="11"/>
      <c r="B11" s="37"/>
      <c r="C11" s="37"/>
      <c r="D11" s="39" t="s">
        <v>518</v>
      </c>
      <c r="E11" s="39"/>
      <c r="F11" s="37"/>
      <c r="G11" s="37"/>
      <c r="H11" s="39"/>
      <c r="I11" s="39"/>
      <c r="J11" s="37"/>
      <c r="K11" s="37"/>
      <c r="L11" s="39"/>
      <c r="M11" s="39"/>
      <c r="N11" s="37"/>
      <c r="O11" s="37"/>
      <c r="P11" s="39"/>
      <c r="Q11" s="39"/>
      <c r="R11" s="37"/>
      <c r="S11" s="37"/>
      <c r="T11" s="39"/>
      <c r="U11" s="39"/>
      <c r="V11" s="37"/>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row>
    <row r="12" spans="1:55" x14ac:dyDescent="0.25">
      <c r="A12" s="11"/>
      <c r="B12" s="96" t="s">
        <v>728</v>
      </c>
      <c r="C12" s="24" t="s">
        <v>26</v>
      </c>
      <c r="D12" s="24"/>
      <c r="E12" s="24"/>
      <c r="F12" s="24"/>
      <c r="G12" s="24" t="s">
        <v>26</v>
      </c>
      <c r="H12" s="24"/>
      <c r="I12" s="24"/>
      <c r="J12" s="24"/>
      <c r="K12" s="24" t="s">
        <v>26</v>
      </c>
      <c r="L12" s="24"/>
      <c r="M12" s="24"/>
      <c r="N12" s="24"/>
      <c r="O12" s="24" t="s">
        <v>26</v>
      </c>
      <c r="P12" s="24"/>
      <c r="Q12" s="24"/>
      <c r="R12" s="24"/>
      <c r="S12" s="24" t="s">
        <v>26</v>
      </c>
      <c r="T12" s="24"/>
      <c r="U12" s="24"/>
      <c r="V12" s="24"/>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row>
    <row r="13" spans="1:55" x14ac:dyDescent="0.25">
      <c r="A13" s="11"/>
      <c r="B13" s="25" t="s">
        <v>19</v>
      </c>
      <c r="C13" s="15" t="s">
        <v>26</v>
      </c>
      <c r="D13" s="15" t="s">
        <v>248</v>
      </c>
      <c r="E13" s="26">
        <v>1987853</v>
      </c>
      <c r="F13" s="18" t="s">
        <v>26</v>
      </c>
      <c r="G13" s="15" t="s">
        <v>26</v>
      </c>
      <c r="H13" s="15" t="s">
        <v>248</v>
      </c>
      <c r="I13" s="26">
        <v>1759239</v>
      </c>
      <c r="J13" s="18" t="s">
        <v>26</v>
      </c>
      <c r="K13" s="15" t="s">
        <v>26</v>
      </c>
      <c r="L13" s="15" t="s">
        <v>248</v>
      </c>
      <c r="M13" s="26">
        <v>1129786</v>
      </c>
      <c r="N13" s="18" t="s">
        <v>26</v>
      </c>
      <c r="O13" s="15" t="s">
        <v>26</v>
      </c>
      <c r="P13" s="15" t="s">
        <v>248</v>
      </c>
      <c r="Q13" s="26">
        <v>629453</v>
      </c>
      <c r="R13" s="18" t="s">
        <v>26</v>
      </c>
      <c r="S13" s="15" t="s">
        <v>26</v>
      </c>
      <c r="T13" s="15" t="s">
        <v>248</v>
      </c>
      <c r="U13" s="26">
        <v>1759239</v>
      </c>
      <c r="V13" s="18" t="s">
        <v>26</v>
      </c>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row>
    <row r="14" spans="1:55" ht="25.5" x14ac:dyDescent="0.25">
      <c r="A14" s="11"/>
      <c r="B14" s="28" t="s">
        <v>729</v>
      </c>
      <c r="C14" s="24" t="s">
        <v>26</v>
      </c>
      <c r="D14" s="24"/>
      <c r="E14" s="31">
        <v>69914531</v>
      </c>
      <c r="F14" s="30" t="s">
        <v>26</v>
      </c>
      <c r="G14" s="24" t="s">
        <v>26</v>
      </c>
      <c r="H14" s="24"/>
      <c r="I14" s="31">
        <v>271420</v>
      </c>
      <c r="J14" s="30" t="s">
        <v>26</v>
      </c>
      <c r="K14" s="24" t="s">
        <v>26</v>
      </c>
      <c r="L14" s="24"/>
      <c r="M14" s="29" t="s">
        <v>249</v>
      </c>
      <c r="N14" s="30" t="s">
        <v>26</v>
      </c>
      <c r="O14" s="24" t="s">
        <v>26</v>
      </c>
      <c r="P14" s="24"/>
      <c r="Q14" s="31">
        <v>271420</v>
      </c>
      <c r="R14" s="30" t="s">
        <v>26</v>
      </c>
      <c r="S14" s="24" t="s">
        <v>26</v>
      </c>
      <c r="T14" s="24"/>
      <c r="U14" s="31">
        <v>271420</v>
      </c>
      <c r="V14" s="30" t="s">
        <v>26</v>
      </c>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row>
    <row r="15" spans="1:55" ht="39" thickBot="1" x14ac:dyDescent="0.3">
      <c r="A15" s="11"/>
      <c r="B15" s="25" t="s">
        <v>730</v>
      </c>
      <c r="C15" s="15" t="s">
        <v>26</v>
      </c>
      <c r="D15" s="15"/>
      <c r="E15" s="26">
        <v>83864810</v>
      </c>
      <c r="F15" s="18" t="s">
        <v>26</v>
      </c>
      <c r="G15" s="15" t="s">
        <v>26</v>
      </c>
      <c r="H15" s="15"/>
      <c r="I15" s="26">
        <v>183153</v>
      </c>
      <c r="J15" s="18" t="s">
        <v>26</v>
      </c>
      <c r="K15" s="15" t="s">
        <v>26</v>
      </c>
      <c r="L15" s="15"/>
      <c r="M15" s="27" t="s">
        <v>249</v>
      </c>
      <c r="N15" s="18" t="s">
        <v>26</v>
      </c>
      <c r="O15" s="15" t="s">
        <v>26</v>
      </c>
      <c r="P15" s="15"/>
      <c r="Q15" s="26">
        <v>183153</v>
      </c>
      <c r="R15" s="18" t="s">
        <v>26</v>
      </c>
      <c r="S15" s="15" t="s">
        <v>26</v>
      </c>
      <c r="T15" s="15"/>
      <c r="U15" s="26">
        <v>183153</v>
      </c>
      <c r="V15" s="18" t="s">
        <v>26</v>
      </c>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row>
    <row r="16" spans="1:55" x14ac:dyDescent="0.25">
      <c r="A16" s="11"/>
      <c r="B16" s="32"/>
      <c r="C16" s="32" t="s">
        <v>26</v>
      </c>
      <c r="D16" s="33"/>
      <c r="E16" s="33"/>
      <c r="F16" s="32"/>
      <c r="G16" s="32" t="s">
        <v>26</v>
      </c>
      <c r="H16" s="33"/>
      <c r="I16" s="33"/>
      <c r="J16" s="32"/>
      <c r="K16" s="32" t="s">
        <v>26</v>
      </c>
      <c r="L16" s="33"/>
      <c r="M16" s="33"/>
      <c r="N16" s="32"/>
      <c r="O16" s="32" t="s">
        <v>26</v>
      </c>
      <c r="P16" s="33"/>
      <c r="Q16" s="33"/>
      <c r="R16" s="32"/>
      <c r="S16" s="32" t="s">
        <v>26</v>
      </c>
      <c r="T16" s="33"/>
      <c r="U16" s="33"/>
      <c r="V16" s="32"/>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row>
    <row r="17" spans="1:55" ht="15.75" thickBot="1" x14ac:dyDescent="0.3">
      <c r="A17" s="11"/>
      <c r="B17" s="57"/>
      <c r="C17" s="35" t="s">
        <v>26</v>
      </c>
      <c r="D17" s="24" t="s">
        <v>248</v>
      </c>
      <c r="E17" s="31">
        <v>155767194</v>
      </c>
      <c r="F17" s="30" t="s">
        <v>26</v>
      </c>
      <c r="G17" s="35" t="s">
        <v>26</v>
      </c>
      <c r="H17" s="24" t="s">
        <v>248</v>
      </c>
      <c r="I17" s="31">
        <v>2213812</v>
      </c>
      <c r="J17" s="30" t="s">
        <v>26</v>
      </c>
      <c r="K17" s="35" t="s">
        <v>26</v>
      </c>
      <c r="L17" s="24" t="s">
        <v>248</v>
      </c>
      <c r="M17" s="31">
        <v>1129786</v>
      </c>
      <c r="N17" s="30" t="s">
        <v>26</v>
      </c>
      <c r="O17" s="35" t="s">
        <v>26</v>
      </c>
      <c r="P17" s="24" t="s">
        <v>248</v>
      </c>
      <c r="Q17" s="31">
        <v>1084026</v>
      </c>
      <c r="R17" s="30" t="s">
        <v>26</v>
      </c>
      <c r="S17" s="35" t="s">
        <v>26</v>
      </c>
      <c r="T17" s="24" t="s">
        <v>248</v>
      </c>
      <c r="U17" s="31">
        <v>2213812</v>
      </c>
      <c r="V17" s="30" t="s">
        <v>26</v>
      </c>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row>
    <row r="18" spans="1:55" ht="15.75" thickTop="1" x14ac:dyDescent="0.25">
      <c r="A18" s="11"/>
      <c r="B18" s="32"/>
      <c r="C18" s="32" t="s">
        <v>26</v>
      </c>
      <c r="D18" s="36"/>
      <c r="E18" s="36"/>
      <c r="F18" s="32"/>
      <c r="G18" s="32" t="s">
        <v>26</v>
      </c>
      <c r="H18" s="36"/>
      <c r="I18" s="36"/>
      <c r="J18" s="32"/>
      <c r="K18" s="32" t="s">
        <v>26</v>
      </c>
      <c r="L18" s="36"/>
      <c r="M18" s="36"/>
      <c r="N18" s="32"/>
      <c r="O18" s="32" t="s">
        <v>26</v>
      </c>
      <c r="P18" s="36"/>
      <c r="Q18" s="36"/>
      <c r="R18" s="32"/>
      <c r="S18" s="32" t="s">
        <v>26</v>
      </c>
      <c r="T18" s="36"/>
      <c r="U18" s="36"/>
      <c r="V18" s="32"/>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row>
    <row r="19" spans="1:55" x14ac:dyDescent="0.25">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row>
    <row r="20" spans="1:55" ht="76.5" x14ac:dyDescent="0.25">
      <c r="A20" s="11"/>
      <c r="B20" s="55" t="s">
        <v>379</v>
      </c>
      <c r="C20" s="55" t="s">
        <v>731</v>
      </c>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row>
    <row r="21" spans="1:55" x14ac:dyDescent="0.25">
      <c r="A21" s="11" t="s">
        <v>1063</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46" t="s">
        <v>846</v>
      </c>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row>
    <row r="22" spans="1:55" ht="15.75" x14ac:dyDescent="0.25">
      <c r="A22" s="11"/>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row>
    <row r="23" spans="1:55" x14ac:dyDescent="0.25">
      <c r="A23" s="11"/>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5"/>
      <c r="AF23" s="15"/>
      <c r="AG23" s="15"/>
      <c r="AH23" s="15"/>
      <c r="AI23" s="15"/>
      <c r="AJ23" s="15"/>
      <c r="AK23" s="15"/>
      <c r="AL23" s="15"/>
      <c r="AM23" s="15"/>
      <c r="AN23" s="15"/>
      <c r="AO23" s="15"/>
      <c r="AP23" s="15"/>
      <c r="AQ23" s="15"/>
      <c r="AR23" s="15"/>
      <c r="AS23" s="15"/>
      <c r="AT23" s="15"/>
      <c r="AU23" s="15"/>
      <c r="AV23" s="15"/>
      <c r="AW23" s="15"/>
      <c r="AX23" s="15"/>
      <c r="AY23" s="15"/>
    </row>
    <row r="24" spans="1:55" x14ac:dyDescent="0.25">
      <c r="A24" s="11"/>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37"/>
      <c r="AF24" s="37" t="s">
        <v>26</v>
      </c>
      <c r="AG24" s="38" t="s">
        <v>347</v>
      </c>
      <c r="AH24" s="38"/>
      <c r="AI24" s="37"/>
      <c r="AJ24" s="37" t="s">
        <v>26</v>
      </c>
      <c r="AK24" s="37"/>
      <c r="AL24" s="37"/>
      <c r="AM24" s="37"/>
      <c r="AN24" s="37" t="s">
        <v>26</v>
      </c>
      <c r="AO24" s="38" t="s">
        <v>430</v>
      </c>
      <c r="AP24" s="38"/>
      <c r="AQ24" s="38"/>
      <c r="AR24" s="38"/>
      <c r="AS24" s="38"/>
      <c r="AT24" s="38"/>
      <c r="AU24" s="38"/>
      <c r="AV24" s="38"/>
      <c r="AW24" s="38"/>
      <c r="AX24" s="38"/>
      <c r="AY24" s="37"/>
    </row>
    <row r="25" spans="1:55" ht="15.75" thickBot="1" x14ac:dyDescent="0.3">
      <c r="A25" s="11"/>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37"/>
      <c r="AF25" s="37"/>
      <c r="AG25" s="38" t="s">
        <v>724</v>
      </c>
      <c r="AH25" s="38"/>
      <c r="AI25" s="37"/>
      <c r="AJ25" s="37"/>
      <c r="AK25" s="37"/>
      <c r="AL25" s="37"/>
      <c r="AM25" s="37"/>
      <c r="AN25" s="37"/>
      <c r="AO25" s="39"/>
      <c r="AP25" s="39"/>
      <c r="AQ25" s="39"/>
      <c r="AR25" s="39"/>
      <c r="AS25" s="39"/>
      <c r="AT25" s="39"/>
      <c r="AU25" s="39"/>
      <c r="AV25" s="39"/>
      <c r="AW25" s="39"/>
      <c r="AX25" s="39"/>
      <c r="AY25" s="37"/>
    </row>
    <row r="26" spans="1:55" x14ac:dyDescent="0.25">
      <c r="A26" s="11"/>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37"/>
      <c r="AF26" s="37" t="s">
        <v>26</v>
      </c>
      <c r="AG26" s="38" t="s">
        <v>725</v>
      </c>
      <c r="AH26" s="38"/>
      <c r="AI26" s="37"/>
      <c r="AJ26" s="37" t="s">
        <v>26</v>
      </c>
      <c r="AK26" s="38" t="s">
        <v>354</v>
      </c>
      <c r="AL26" s="38"/>
      <c r="AM26" s="37"/>
      <c r="AN26" s="37" t="s">
        <v>26</v>
      </c>
      <c r="AO26" s="61" t="s">
        <v>726</v>
      </c>
      <c r="AP26" s="61"/>
      <c r="AQ26" s="54"/>
      <c r="AR26" s="54" t="s">
        <v>26</v>
      </c>
      <c r="AS26" s="61" t="s">
        <v>727</v>
      </c>
      <c r="AT26" s="61"/>
      <c r="AU26" s="54"/>
      <c r="AV26" s="54" t="s">
        <v>26</v>
      </c>
      <c r="AW26" s="61" t="s">
        <v>149</v>
      </c>
      <c r="AX26" s="61"/>
      <c r="AY26" s="37"/>
    </row>
    <row r="27" spans="1:55" ht="15.75" thickBot="1" x14ac:dyDescent="0.3">
      <c r="A27" s="11"/>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37"/>
      <c r="AF27" s="37"/>
      <c r="AG27" s="39" t="s">
        <v>518</v>
      </c>
      <c r="AH27" s="39"/>
      <c r="AI27" s="37"/>
      <c r="AJ27" s="37"/>
      <c r="AK27" s="39" t="s">
        <v>500</v>
      </c>
      <c r="AL27" s="39"/>
      <c r="AM27" s="37"/>
      <c r="AN27" s="37"/>
      <c r="AO27" s="39"/>
      <c r="AP27" s="39"/>
      <c r="AQ27" s="37"/>
      <c r="AR27" s="37"/>
      <c r="AS27" s="39"/>
      <c r="AT27" s="39"/>
      <c r="AU27" s="37"/>
      <c r="AV27" s="37"/>
      <c r="AW27" s="39"/>
      <c r="AX27" s="39"/>
      <c r="AY27" s="37"/>
    </row>
    <row r="28" spans="1:55" x14ac:dyDescent="0.25">
      <c r="A28" s="1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96" t="s">
        <v>728</v>
      </c>
      <c r="AF28" s="24" t="s">
        <v>26</v>
      </c>
      <c r="AG28" s="24"/>
      <c r="AH28" s="24"/>
      <c r="AI28" s="24"/>
      <c r="AJ28" s="24" t="s">
        <v>26</v>
      </c>
      <c r="AK28" s="24"/>
      <c r="AL28" s="24"/>
      <c r="AM28" s="24"/>
      <c r="AN28" s="24" t="s">
        <v>26</v>
      </c>
      <c r="AO28" s="24"/>
      <c r="AP28" s="24"/>
      <c r="AQ28" s="24"/>
      <c r="AR28" s="24" t="s">
        <v>26</v>
      </c>
      <c r="AS28" s="24"/>
      <c r="AT28" s="24"/>
      <c r="AU28" s="24"/>
      <c r="AV28" s="24" t="s">
        <v>26</v>
      </c>
      <c r="AW28" s="24"/>
      <c r="AX28" s="24"/>
      <c r="AY28" s="24"/>
    </row>
    <row r="29" spans="1:55" x14ac:dyDescent="0.25">
      <c r="A29" s="1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34" t="s">
        <v>847</v>
      </c>
      <c r="AF29" s="15" t="s">
        <v>26</v>
      </c>
      <c r="AG29" s="15" t="s">
        <v>248</v>
      </c>
      <c r="AH29" s="26">
        <v>76560751</v>
      </c>
      <c r="AI29" s="18" t="s">
        <v>26</v>
      </c>
      <c r="AJ29" s="15" t="s">
        <v>26</v>
      </c>
      <c r="AK29" s="15" t="s">
        <v>248</v>
      </c>
      <c r="AL29" s="26">
        <v>245036</v>
      </c>
      <c r="AM29" s="18" t="s">
        <v>26</v>
      </c>
      <c r="AN29" s="15" t="s">
        <v>26</v>
      </c>
      <c r="AO29" s="15" t="s">
        <v>248</v>
      </c>
      <c r="AP29" s="27" t="s">
        <v>249</v>
      </c>
      <c r="AQ29" s="18" t="s">
        <v>26</v>
      </c>
      <c r="AR29" s="15" t="s">
        <v>26</v>
      </c>
      <c r="AS29" s="15" t="s">
        <v>248</v>
      </c>
      <c r="AT29" s="26">
        <v>245036</v>
      </c>
      <c r="AU29" s="18" t="s">
        <v>26</v>
      </c>
      <c r="AV29" s="15" t="s">
        <v>26</v>
      </c>
      <c r="AW29" s="15" t="s">
        <v>248</v>
      </c>
      <c r="AX29" s="26">
        <v>245036</v>
      </c>
      <c r="AY29" s="18" t="s">
        <v>26</v>
      </c>
    </row>
    <row r="30" spans="1:55" x14ac:dyDescent="0.25">
      <c r="A30" s="1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40" t="s">
        <v>19</v>
      </c>
      <c r="AF30" s="24" t="s">
        <v>26</v>
      </c>
      <c r="AG30" s="24" t="s">
        <v>248</v>
      </c>
      <c r="AH30" s="31">
        <v>433510</v>
      </c>
      <c r="AI30" s="30" t="s">
        <v>26</v>
      </c>
      <c r="AJ30" s="24" t="s">
        <v>26</v>
      </c>
      <c r="AK30" s="24" t="s">
        <v>248</v>
      </c>
      <c r="AL30" s="31">
        <v>289756</v>
      </c>
      <c r="AM30" s="30" t="s">
        <v>26</v>
      </c>
      <c r="AN30" s="24" t="s">
        <v>26</v>
      </c>
      <c r="AO30" s="24" t="s">
        <v>248</v>
      </c>
      <c r="AP30" s="29" t="s">
        <v>249</v>
      </c>
      <c r="AQ30" s="30" t="s">
        <v>26</v>
      </c>
      <c r="AR30" s="24" t="s">
        <v>26</v>
      </c>
      <c r="AS30" s="24" t="s">
        <v>248</v>
      </c>
      <c r="AT30" s="31">
        <v>289756</v>
      </c>
      <c r="AU30" s="30" t="s">
        <v>26</v>
      </c>
      <c r="AV30" s="24" t="s">
        <v>26</v>
      </c>
      <c r="AW30" s="24" t="s">
        <v>248</v>
      </c>
      <c r="AX30" s="31">
        <v>289756</v>
      </c>
      <c r="AY30" s="30" t="s">
        <v>26</v>
      </c>
    </row>
    <row r="31" spans="1:55" x14ac:dyDescent="0.25">
      <c r="A31" s="11"/>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23" t="s">
        <v>848</v>
      </c>
      <c r="AF31" s="15" t="s">
        <v>26</v>
      </c>
      <c r="AG31" s="15"/>
      <c r="AH31" s="15"/>
      <c r="AI31" s="15"/>
      <c r="AJ31" s="15" t="s">
        <v>26</v>
      </c>
      <c r="AK31" s="15"/>
      <c r="AL31" s="15"/>
      <c r="AM31" s="15"/>
      <c r="AN31" s="15" t="s">
        <v>26</v>
      </c>
      <c r="AO31" s="15"/>
      <c r="AP31" s="15"/>
      <c r="AQ31" s="15"/>
      <c r="AR31" s="15" t="s">
        <v>26</v>
      </c>
      <c r="AS31" s="15"/>
      <c r="AT31" s="15"/>
      <c r="AU31" s="15"/>
      <c r="AV31" s="15" t="s">
        <v>26</v>
      </c>
      <c r="AW31" s="15"/>
      <c r="AX31" s="15"/>
      <c r="AY31" s="15"/>
    </row>
    <row r="32" spans="1:55" x14ac:dyDescent="0.25">
      <c r="A32" s="11"/>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40" t="s">
        <v>30</v>
      </c>
      <c r="AF32" s="24" t="s">
        <v>26</v>
      </c>
      <c r="AG32" s="24" t="s">
        <v>248</v>
      </c>
      <c r="AH32" s="31">
        <v>150922</v>
      </c>
      <c r="AI32" s="30" t="s">
        <v>26</v>
      </c>
      <c r="AJ32" s="24" t="s">
        <v>26</v>
      </c>
      <c r="AK32" s="24" t="s">
        <v>248</v>
      </c>
      <c r="AL32" s="31">
        <v>150922</v>
      </c>
      <c r="AM32" s="30" t="s">
        <v>26</v>
      </c>
      <c r="AN32" s="24" t="s">
        <v>26</v>
      </c>
      <c r="AO32" s="24" t="s">
        <v>248</v>
      </c>
      <c r="AP32" s="31">
        <v>150922</v>
      </c>
      <c r="AQ32" s="30" t="s">
        <v>26</v>
      </c>
      <c r="AR32" s="24" t="s">
        <v>26</v>
      </c>
      <c r="AS32" s="24" t="s">
        <v>248</v>
      </c>
      <c r="AT32" s="29" t="s">
        <v>249</v>
      </c>
      <c r="AU32" s="30" t="s">
        <v>26</v>
      </c>
      <c r="AV32" s="24" t="s">
        <v>26</v>
      </c>
      <c r="AW32" s="24" t="s">
        <v>248</v>
      </c>
      <c r="AX32" s="31">
        <v>150922</v>
      </c>
      <c r="AY32" s="30" t="s">
        <v>26</v>
      </c>
    </row>
    <row r="33" spans="1:55" x14ac:dyDescent="0.25">
      <c r="A33" s="1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row>
    <row r="34" spans="1:55" ht="76.5" x14ac:dyDescent="0.25">
      <c r="A34" s="11"/>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55" t="s">
        <v>379</v>
      </c>
      <c r="AF34" s="55" t="s">
        <v>731</v>
      </c>
    </row>
    <row r="35" spans="1:55" x14ac:dyDescent="0.25">
      <c r="A35" s="11" t="s">
        <v>1064</v>
      </c>
      <c r="B35" s="46" t="s">
        <v>737</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t="s">
        <v>852</v>
      </c>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row>
    <row r="36" spans="1:55" ht="15.75" x14ac:dyDescent="0.25">
      <c r="A36" s="11"/>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row>
    <row r="37" spans="1:55" x14ac:dyDescent="0.25">
      <c r="A37" s="11"/>
      <c r="B37" s="15"/>
      <c r="C37" s="15"/>
      <c r="D37" s="15"/>
      <c r="E37" s="15"/>
      <c r="F37" s="15"/>
      <c r="G37" s="15"/>
      <c r="H37" s="15"/>
      <c r="I37" s="15"/>
      <c r="J37" s="15"/>
      <c r="K37" s="15"/>
      <c r="L37" s="15"/>
      <c r="M37" s="15"/>
      <c r="N37" s="15"/>
      <c r="O37" s="15"/>
      <c r="P37" s="15"/>
      <c r="Q37" s="15"/>
      <c r="R37" s="15"/>
      <c r="S37" s="15"/>
      <c r="T37" s="15"/>
      <c r="U37" s="15"/>
      <c r="V37" s="15"/>
      <c r="AE37" s="20"/>
      <c r="AF37" s="20"/>
      <c r="AG37" s="20"/>
      <c r="AH37" s="20"/>
      <c r="AI37" s="20"/>
      <c r="AJ37" s="20"/>
      <c r="AK37" s="20"/>
      <c r="AL37" s="20"/>
      <c r="AM37" s="20"/>
      <c r="AN37" s="20"/>
      <c r="AO37" s="20"/>
      <c r="AP37" s="20"/>
      <c r="AQ37" s="20"/>
      <c r="AR37" s="20"/>
      <c r="AS37" s="20"/>
      <c r="AT37" s="20"/>
      <c r="AU37" s="20"/>
      <c r="AV37" s="20"/>
      <c r="AW37" s="20"/>
      <c r="AX37" s="20"/>
      <c r="AY37" s="20"/>
    </row>
    <row r="38" spans="1:55" ht="15.75" thickBot="1" x14ac:dyDescent="0.3">
      <c r="A38" s="11"/>
      <c r="B38" s="20"/>
      <c r="C38" s="20"/>
      <c r="D38" s="39" t="s">
        <v>738</v>
      </c>
      <c r="E38" s="39"/>
      <c r="F38" s="39"/>
      <c r="G38" s="39"/>
      <c r="H38" s="39"/>
      <c r="I38" s="39"/>
      <c r="J38" s="39"/>
      <c r="K38" s="39"/>
      <c r="L38" s="39"/>
      <c r="M38" s="39"/>
      <c r="N38" s="39"/>
      <c r="O38" s="39"/>
      <c r="P38" s="39"/>
      <c r="Q38" s="39"/>
      <c r="R38" s="39"/>
      <c r="S38" s="39"/>
      <c r="T38" s="39"/>
      <c r="U38" s="39"/>
      <c r="V38" s="20"/>
      <c r="AE38" s="20"/>
      <c r="AF38" s="20" t="s">
        <v>26</v>
      </c>
      <c r="AG38" s="39" t="s">
        <v>853</v>
      </c>
      <c r="AH38" s="39"/>
      <c r="AI38" s="39"/>
      <c r="AJ38" s="39"/>
      <c r="AK38" s="39"/>
      <c r="AL38" s="39"/>
      <c r="AM38" s="39"/>
      <c r="AN38" s="39"/>
      <c r="AO38" s="39"/>
      <c r="AP38" s="39"/>
      <c r="AQ38" s="39"/>
      <c r="AR38" s="39"/>
      <c r="AS38" s="39"/>
      <c r="AT38" s="39"/>
      <c r="AU38" s="39"/>
      <c r="AV38" s="39"/>
      <c r="AW38" s="39"/>
      <c r="AX38" s="39"/>
      <c r="AY38" s="20"/>
    </row>
    <row r="39" spans="1:55" x14ac:dyDescent="0.25">
      <c r="A39" s="11"/>
      <c r="B39" s="51" t="s">
        <v>739</v>
      </c>
      <c r="C39" s="37"/>
      <c r="D39" s="61" t="s">
        <v>740</v>
      </c>
      <c r="E39" s="61"/>
      <c r="F39" s="54"/>
      <c r="G39" s="54"/>
      <c r="H39" s="61" t="s">
        <v>742</v>
      </c>
      <c r="I39" s="61"/>
      <c r="J39" s="54"/>
      <c r="K39" s="54"/>
      <c r="L39" s="61" t="s">
        <v>743</v>
      </c>
      <c r="M39" s="61"/>
      <c r="N39" s="54"/>
      <c r="O39" s="54"/>
      <c r="P39" s="61" t="s">
        <v>283</v>
      </c>
      <c r="Q39" s="61"/>
      <c r="R39" s="54"/>
      <c r="S39" s="54"/>
      <c r="T39" s="61" t="s">
        <v>748</v>
      </c>
      <c r="U39" s="61"/>
      <c r="V39" s="37"/>
      <c r="AE39" s="37"/>
      <c r="AF39" s="37" t="s">
        <v>26</v>
      </c>
      <c r="AG39" s="61" t="s">
        <v>740</v>
      </c>
      <c r="AH39" s="61"/>
      <c r="AI39" s="54"/>
      <c r="AJ39" s="54"/>
      <c r="AK39" s="61" t="s">
        <v>854</v>
      </c>
      <c r="AL39" s="61"/>
      <c r="AM39" s="54"/>
      <c r="AN39" s="54"/>
      <c r="AO39" s="61" t="s">
        <v>743</v>
      </c>
      <c r="AP39" s="61"/>
      <c r="AQ39" s="54"/>
      <c r="AR39" s="54"/>
      <c r="AS39" s="61" t="s">
        <v>283</v>
      </c>
      <c r="AT39" s="61"/>
      <c r="AU39" s="54"/>
      <c r="AV39" s="54" t="s">
        <v>26</v>
      </c>
      <c r="AW39" s="61" t="s">
        <v>748</v>
      </c>
      <c r="AX39" s="61"/>
      <c r="AY39" s="37"/>
    </row>
    <row r="40" spans="1:55" x14ac:dyDescent="0.25">
      <c r="A40" s="11"/>
      <c r="B40" s="51"/>
      <c r="C40" s="37"/>
      <c r="D40" s="38" t="s">
        <v>741</v>
      </c>
      <c r="E40" s="38"/>
      <c r="F40" s="37"/>
      <c r="G40" s="37"/>
      <c r="H40" s="38"/>
      <c r="I40" s="38"/>
      <c r="J40" s="37"/>
      <c r="K40" s="37"/>
      <c r="L40" s="38" t="s">
        <v>744</v>
      </c>
      <c r="M40" s="38"/>
      <c r="N40" s="37"/>
      <c r="O40" s="37"/>
      <c r="P40" s="38" t="s">
        <v>745</v>
      </c>
      <c r="Q40" s="38"/>
      <c r="R40" s="37"/>
      <c r="S40" s="37"/>
      <c r="T40" s="38" t="s">
        <v>749</v>
      </c>
      <c r="U40" s="38"/>
      <c r="V40" s="37"/>
      <c r="AE40" s="37"/>
      <c r="AF40" s="37"/>
      <c r="AG40" s="38" t="s">
        <v>741</v>
      </c>
      <c r="AH40" s="38"/>
      <c r="AI40" s="37"/>
      <c r="AJ40" s="37"/>
      <c r="AK40" s="38" t="s">
        <v>381</v>
      </c>
      <c r="AL40" s="38"/>
      <c r="AM40" s="37"/>
      <c r="AN40" s="37"/>
      <c r="AO40" s="38" t="s">
        <v>855</v>
      </c>
      <c r="AP40" s="38"/>
      <c r="AQ40" s="37"/>
      <c r="AR40" s="37"/>
      <c r="AS40" s="38" t="s">
        <v>745</v>
      </c>
      <c r="AT40" s="38"/>
      <c r="AU40" s="37"/>
      <c r="AV40" s="37"/>
      <c r="AW40" s="38" t="s">
        <v>749</v>
      </c>
      <c r="AX40" s="38"/>
      <c r="AY40" s="37"/>
    </row>
    <row r="41" spans="1:55" x14ac:dyDescent="0.25">
      <c r="A41" s="11"/>
      <c r="B41" s="51"/>
      <c r="C41" s="37"/>
      <c r="D41" s="38"/>
      <c r="E41" s="38"/>
      <c r="F41" s="37"/>
      <c r="G41" s="37"/>
      <c r="H41" s="38"/>
      <c r="I41" s="38"/>
      <c r="J41" s="37"/>
      <c r="K41" s="37"/>
      <c r="L41" s="38"/>
      <c r="M41" s="38"/>
      <c r="N41" s="37"/>
      <c r="O41" s="37"/>
      <c r="P41" s="38" t="s">
        <v>746</v>
      </c>
      <c r="Q41" s="38"/>
      <c r="R41" s="37"/>
      <c r="S41" s="37"/>
      <c r="T41" s="38"/>
      <c r="U41" s="38"/>
      <c r="V41" s="37"/>
      <c r="AE41" s="37"/>
      <c r="AF41" s="37"/>
      <c r="AG41" s="38"/>
      <c r="AH41" s="38"/>
      <c r="AI41" s="37"/>
      <c r="AJ41" s="37"/>
      <c r="AK41" s="38"/>
      <c r="AL41" s="38"/>
      <c r="AM41" s="37"/>
      <c r="AN41" s="37"/>
      <c r="AO41" s="38"/>
      <c r="AP41" s="38"/>
      <c r="AQ41" s="37"/>
      <c r="AR41" s="37"/>
      <c r="AS41" s="38" t="s">
        <v>746</v>
      </c>
      <c r="AT41" s="38"/>
      <c r="AU41" s="37"/>
      <c r="AV41" s="37"/>
      <c r="AW41" s="38"/>
      <c r="AX41" s="38"/>
      <c r="AY41" s="37"/>
    </row>
    <row r="42" spans="1:55" ht="15.75" thickBot="1" x14ac:dyDescent="0.3">
      <c r="A42" s="11"/>
      <c r="B42" s="52"/>
      <c r="C42" s="37"/>
      <c r="D42" s="39"/>
      <c r="E42" s="39"/>
      <c r="F42" s="37"/>
      <c r="G42" s="37"/>
      <c r="H42" s="39"/>
      <c r="I42" s="39"/>
      <c r="J42" s="37"/>
      <c r="K42" s="37"/>
      <c r="L42" s="39"/>
      <c r="M42" s="39"/>
      <c r="N42" s="37"/>
      <c r="O42" s="37"/>
      <c r="P42" s="39" t="s">
        <v>747</v>
      </c>
      <c r="Q42" s="39"/>
      <c r="R42" s="37"/>
      <c r="S42" s="37"/>
      <c r="T42" s="39"/>
      <c r="U42" s="39"/>
      <c r="V42" s="37"/>
      <c r="AE42" s="37"/>
      <c r="AF42" s="37"/>
      <c r="AG42" s="39"/>
      <c r="AH42" s="39"/>
      <c r="AI42" s="37"/>
      <c r="AJ42" s="37"/>
      <c r="AK42" s="39"/>
      <c r="AL42" s="39"/>
      <c r="AM42" s="37"/>
      <c r="AN42" s="37"/>
      <c r="AO42" s="39"/>
      <c r="AP42" s="39"/>
      <c r="AQ42" s="37"/>
      <c r="AR42" s="37"/>
      <c r="AS42" s="39" t="s">
        <v>747</v>
      </c>
      <c r="AT42" s="39"/>
      <c r="AU42" s="37"/>
      <c r="AV42" s="37"/>
      <c r="AW42" s="39"/>
      <c r="AX42" s="39"/>
      <c r="AY42" s="37"/>
    </row>
    <row r="43" spans="1:55" x14ac:dyDescent="0.25">
      <c r="A43" s="11"/>
      <c r="B43" s="28" t="s">
        <v>366</v>
      </c>
      <c r="C43" s="24"/>
      <c r="D43" s="24"/>
      <c r="E43" s="29">
        <v>15.3</v>
      </c>
      <c r="F43" s="30" t="s">
        <v>367</v>
      </c>
      <c r="G43" s="24"/>
      <c r="H43" s="24"/>
      <c r="I43" s="29">
        <v>10</v>
      </c>
      <c r="J43" s="30" t="s">
        <v>367</v>
      </c>
      <c r="K43" s="24"/>
      <c r="L43" s="24"/>
      <c r="M43" s="29">
        <v>35</v>
      </c>
      <c r="N43" s="30" t="s">
        <v>367</v>
      </c>
      <c r="O43" s="24"/>
      <c r="P43" s="24"/>
      <c r="Q43" s="29" t="s">
        <v>750</v>
      </c>
      <c r="R43" s="30" t="s">
        <v>26</v>
      </c>
      <c r="S43" s="24"/>
      <c r="T43" s="24"/>
      <c r="U43" s="29">
        <v>12.5</v>
      </c>
      <c r="V43" s="30" t="s">
        <v>367</v>
      </c>
      <c r="AE43" s="28" t="s">
        <v>424</v>
      </c>
      <c r="AF43" s="24" t="s">
        <v>26</v>
      </c>
      <c r="AG43" s="24"/>
      <c r="AH43" s="29">
        <v>20</v>
      </c>
      <c r="AI43" s="30" t="s">
        <v>367</v>
      </c>
      <c r="AJ43" s="24"/>
      <c r="AK43" s="24"/>
      <c r="AL43" s="29">
        <v>10</v>
      </c>
      <c r="AM43" s="30" t="s">
        <v>367</v>
      </c>
      <c r="AN43" s="24"/>
      <c r="AO43" s="24"/>
      <c r="AP43" s="29">
        <v>35</v>
      </c>
      <c r="AQ43" s="30" t="s">
        <v>367</v>
      </c>
      <c r="AR43" s="24"/>
      <c r="AS43" s="24"/>
      <c r="AT43" s="29" t="s">
        <v>856</v>
      </c>
      <c r="AU43" s="30" t="s">
        <v>26</v>
      </c>
      <c r="AV43" s="24" t="s">
        <v>26</v>
      </c>
      <c r="AW43" s="24"/>
      <c r="AX43" s="29">
        <v>20</v>
      </c>
      <c r="AY43" s="30" t="s">
        <v>367</v>
      </c>
    </row>
    <row r="44" spans="1:55" x14ac:dyDescent="0.25">
      <c r="A44" s="11"/>
      <c r="B44" s="25" t="s">
        <v>368</v>
      </c>
      <c r="C44" s="15"/>
      <c r="D44" s="15"/>
      <c r="E44" s="27">
        <v>8</v>
      </c>
      <c r="F44" s="18" t="s">
        <v>367</v>
      </c>
      <c r="G44" s="15"/>
      <c r="H44" s="15"/>
      <c r="I44" s="27">
        <v>10</v>
      </c>
      <c r="J44" s="18" t="s">
        <v>367</v>
      </c>
      <c r="K44" s="15"/>
      <c r="L44" s="15"/>
      <c r="M44" s="27">
        <v>35</v>
      </c>
      <c r="N44" s="18" t="s">
        <v>367</v>
      </c>
      <c r="O44" s="15"/>
      <c r="P44" s="15"/>
      <c r="Q44" s="27" t="s">
        <v>751</v>
      </c>
      <c r="R44" s="18" t="s">
        <v>26</v>
      </c>
      <c r="S44" s="15"/>
      <c r="T44" s="15"/>
      <c r="U44" s="27">
        <v>12.5</v>
      </c>
      <c r="V44" s="18" t="s">
        <v>367</v>
      </c>
      <c r="AE44" s="25" t="s">
        <v>857</v>
      </c>
      <c r="AF44" s="15" t="s">
        <v>26</v>
      </c>
      <c r="AG44" s="15"/>
      <c r="AH44" s="27">
        <v>8</v>
      </c>
      <c r="AI44" s="18" t="s">
        <v>367</v>
      </c>
      <c r="AJ44" s="15"/>
      <c r="AK44" s="15"/>
      <c r="AL44" s="27">
        <v>10</v>
      </c>
      <c r="AM44" s="18" t="s">
        <v>367</v>
      </c>
      <c r="AN44" s="15"/>
      <c r="AO44" s="15"/>
      <c r="AP44" s="27">
        <v>35</v>
      </c>
      <c r="AQ44" s="18" t="s">
        <v>367</v>
      </c>
      <c r="AR44" s="15"/>
      <c r="AS44" s="15"/>
      <c r="AT44" s="27" t="s">
        <v>751</v>
      </c>
      <c r="AU44" s="18" t="s">
        <v>26</v>
      </c>
      <c r="AV44" s="15" t="s">
        <v>26</v>
      </c>
      <c r="AW44" s="15"/>
      <c r="AX44" s="27">
        <v>20</v>
      </c>
      <c r="AY44" s="18" t="s">
        <v>367</v>
      </c>
    </row>
    <row r="45" spans="1:55" ht="15.75" x14ac:dyDescent="0.25">
      <c r="A45" s="11"/>
      <c r="B45" s="28" t="s">
        <v>369</v>
      </c>
      <c r="C45" s="24"/>
      <c r="D45" s="24"/>
      <c r="E45" s="29">
        <v>15.4</v>
      </c>
      <c r="F45" s="30" t="s">
        <v>367</v>
      </c>
      <c r="G45" s="24"/>
      <c r="H45" s="24"/>
      <c r="I45" s="29">
        <v>10.9</v>
      </c>
      <c r="J45" s="30" t="s">
        <v>367</v>
      </c>
      <c r="K45" s="24"/>
      <c r="L45" s="24"/>
      <c r="M45" s="29">
        <v>35</v>
      </c>
      <c r="N45" s="30" t="s">
        <v>367</v>
      </c>
      <c r="O45" s="24"/>
      <c r="P45" s="24"/>
      <c r="Q45" s="29" t="s">
        <v>752</v>
      </c>
      <c r="R45" s="30" t="s">
        <v>26</v>
      </c>
      <c r="S45" s="24"/>
      <c r="T45" s="24"/>
      <c r="U45" s="29">
        <v>12.5</v>
      </c>
      <c r="V45" s="30" t="s">
        <v>367</v>
      </c>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row>
    <row r="46" spans="1:55" x14ac:dyDescent="0.25">
      <c r="A46" s="11"/>
      <c r="B46" s="25" t="s">
        <v>370</v>
      </c>
      <c r="C46" s="15"/>
      <c r="D46" s="15"/>
      <c r="E46" s="27">
        <v>8</v>
      </c>
      <c r="F46" s="18" t="s">
        <v>367</v>
      </c>
      <c r="G46" s="15"/>
      <c r="H46" s="15"/>
      <c r="I46" s="27">
        <v>10</v>
      </c>
      <c r="J46" s="18" t="s">
        <v>367</v>
      </c>
      <c r="K46" s="15"/>
      <c r="L46" s="15"/>
      <c r="M46" s="27">
        <v>35</v>
      </c>
      <c r="N46" s="18" t="s">
        <v>367</v>
      </c>
      <c r="O46" s="15"/>
      <c r="P46" s="15"/>
      <c r="Q46" s="27" t="s">
        <v>751</v>
      </c>
      <c r="R46" s="18" t="s">
        <v>26</v>
      </c>
      <c r="S46" s="15"/>
      <c r="T46" s="15"/>
      <c r="U46" s="27">
        <v>12.5</v>
      </c>
      <c r="V46" s="18" t="s">
        <v>367</v>
      </c>
      <c r="AE46" s="15"/>
      <c r="AF46" s="15"/>
      <c r="AG46" s="15"/>
      <c r="AH46" s="15"/>
      <c r="AI46" s="15"/>
      <c r="AJ46" s="15"/>
      <c r="AK46" s="15"/>
      <c r="AL46" s="15"/>
      <c r="AM46" s="15"/>
      <c r="AN46" s="15"/>
      <c r="AO46" s="15"/>
      <c r="AP46" s="15"/>
      <c r="AQ46" s="15"/>
      <c r="AR46" s="15"/>
      <c r="AS46" s="15"/>
      <c r="AT46" s="15"/>
      <c r="AU46" s="15"/>
      <c r="AV46" s="15"/>
      <c r="AW46" s="15"/>
      <c r="AX46" s="15"/>
      <c r="AY46" s="15"/>
    </row>
    <row r="47" spans="1:55" ht="15.75" thickBot="1" x14ac:dyDescent="0.3">
      <c r="A47" s="11"/>
      <c r="B47" s="28" t="s">
        <v>371</v>
      </c>
      <c r="C47" s="24"/>
      <c r="D47" s="24"/>
      <c r="E47" s="29">
        <v>15.8</v>
      </c>
      <c r="F47" s="30" t="s">
        <v>367</v>
      </c>
      <c r="G47" s="24"/>
      <c r="H47" s="24"/>
      <c r="I47" s="29">
        <v>11.9</v>
      </c>
      <c r="J47" s="30" t="s">
        <v>367</v>
      </c>
      <c r="K47" s="24"/>
      <c r="L47" s="24"/>
      <c r="M47" s="29">
        <v>35</v>
      </c>
      <c r="N47" s="30" t="s">
        <v>367</v>
      </c>
      <c r="O47" s="24"/>
      <c r="P47" s="24"/>
      <c r="Q47" s="29" t="s">
        <v>752</v>
      </c>
      <c r="R47" s="30" t="s">
        <v>26</v>
      </c>
      <c r="S47" s="24"/>
      <c r="T47" s="24"/>
      <c r="U47" s="29">
        <v>12.5</v>
      </c>
      <c r="V47" s="30" t="s">
        <v>367</v>
      </c>
      <c r="AE47" s="37"/>
      <c r="AF47" s="20" t="s">
        <v>26</v>
      </c>
      <c r="AG47" s="39" t="s">
        <v>858</v>
      </c>
      <c r="AH47" s="39"/>
      <c r="AI47" s="39"/>
      <c r="AJ47" s="39"/>
      <c r="AK47" s="39"/>
      <c r="AL47" s="39"/>
      <c r="AM47" s="39"/>
      <c r="AN47" s="39"/>
      <c r="AO47" s="39"/>
      <c r="AP47" s="39"/>
      <c r="AQ47" s="39"/>
      <c r="AR47" s="39"/>
      <c r="AS47" s="39"/>
      <c r="AT47" s="39"/>
      <c r="AU47" s="39"/>
      <c r="AV47" s="39"/>
      <c r="AW47" s="39"/>
      <c r="AX47" s="39"/>
      <c r="AY47" s="20"/>
    </row>
    <row r="48" spans="1:55" x14ac:dyDescent="0.25">
      <c r="A48" s="11"/>
      <c r="B48" s="25" t="s">
        <v>372</v>
      </c>
      <c r="C48" s="15"/>
      <c r="D48" s="15"/>
      <c r="E48" s="27">
        <v>8</v>
      </c>
      <c r="F48" s="18" t="s">
        <v>367</v>
      </c>
      <c r="G48" s="15"/>
      <c r="H48" s="15"/>
      <c r="I48" s="27">
        <v>10</v>
      </c>
      <c r="J48" s="18" t="s">
        <v>367</v>
      </c>
      <c r="K48" s="15"/>
      <c r="L48" s="15"/>
      <c r="M48" s="27">
        <v>35</v>
      </c>
      <c r="N48" s="18" t="s">
        <v>367</v>
      </c>
      <c r="O48" s="15"/>
      <c r="P48" s="15"/>
      <c r="Q48" s="27" t="s">
        <v>751</v>
      </c>
      <c r="R48" s="18" t="s">
        <v>26</v>
      </c>
      <c r="S48" s="15"/>
      <c r="T48" s="15"/>
      <c r="U48" s="27">
        <v>12.5</v>
      </c>
      <c r="V48" s="18" t="s">
        <v>367</v>
      </c>
      <c r="AE48" s="37"/>
      <c r="AF48" s="37" t="s">
        <v>26</v>
      </c>
      <c r="AG48" s="61" t="s">
        <v>740</v>
      </c>
      <c r="AH48" s="61"/>
      <c r="AI48" s="54"/>
      <c r="AJ48" s="54"/>
      <c r="AK48" s="61" t="s">
        <v>854</v>
      </c>
      <c r="AL48" s="61"/>
      <c r="AM48" s="54"/>
      <c r="AN48" s="54"/>
      <c r="AO48" s="61" t="s">
        <v>743</v>
      </c>
      <c r="AP48" s="61"/>
      <c r="AQ48" s="54"/>
      <c r="AR48" s="54"/>
      <c r="AS48" s="61" t="s">
        <v>283</v>
      </c>
      <c r="AT48" s="61"/>
      <c r="AU48" s="54"/>
      <c r="AV48" s="54" t="s">
        <v>26</v>
      </c>
      <c r="AW48" s="61" t="s">
        <v>748</v>
      </c>
      <c r="AX48" s="61"/>
      <c r="AY48" s="37"/>
    </row>
    <row r="49" spans="1:55" x14ac:dyDescent="0.25">
      <c r="A49" s="11"/>
      <c r="B49" s="28" t="s">
        <v>373</v>
      </c>
      <c r="C49" s="24"/>
      <c r="D49" s="24"/>
      <c r="E49" s="29">
        <v>18</v>
      </c>
      <c r="F49" s="30" t="s">
        <v>367</v>
      </c>
      <c r="G49" s="24"/>
      <c r="H49" s="24"/>
      <c r="I49" s="29">
        <v>15.9</v>
      </c>
      <c r="J49" s="30" t="s">
        <v>367</v>
      </c>
      <c r="K49" s="24"/>
      <c r="L49" s="24"/>
      <c r="M49" s="29">
        <v>35</v>
      </c>
      <c r="N49" s="30" t="s">
        <v>367</v>
      </c>
      <c r="O49" s="24"/>
      <c r="P49" s="24"/>
      <c r="Q49" s="29" t="s">
        <v>753</v>
      </c>
      <c r="R49" s="30" t="s">
        <v>26</v>
      </c>
      <c r="S49" s="24"/>
      <c r="T49" s="24"/>
      <c r="U49" s="29">
        <v>12.5</v>
      </c>
      <c r="V49" s="30" t="s">
        <v>367</v>
      </c>
      <c r="AE49" s="37"/>
      <c r="AF49" s="37"/>
      <c r="AG49" s="38" t="s">
        <v>741</v>
      </c>
      <c r="AH49" s="38"/>
      <c r="AI49" s="37"/>
      <c r="AJ49" s="37"/>
      <c r="AK49" s="38" t="s">
        <v>381</v>
      </c>
      <c r="AL49" s="38"/>
      <c r="AM49" s="37"/>
      <c r="AN49" s="37"/>
      <c r="AO49" s="38" t="s">
        <v>855</v>
      </c>
      <c r="AP49" s="38"/>
      <c r="AQ49" s="37"/>
      <c r="AR49" s="37"/>
      <c r="AS49" s="38" t="s">
        <v>745</v>
      </c>
      <c r="AT49" s="38"/>
      <c r="AU49" s="37"/>
      <c r="AV49" s="37"/>
      <c r="AW49" s="38" t="s">
        <v>749</v>
      </c>
      <c r="AX49" s="38"/>
      <c r="AY49" s="37"/>
    </row>
    <row r="50" spans="1:55" x14ac:dyDescent="0.25">
      <c r="A50" s="11"/>
      <c r="B50" s="25" t="s">
        <v>374</v>
      </c>
      <c r="C50" s="15"/>
      <c r="D50" s="15"/>
      <c r="E50" s="27">
        <v>8</v>
      </c>
      <c r="F50" s="18" t="s">
        <v>367</v>
      </c>
      <c r="G50" s="15"/>
      <c r="H50" s="15"/>
      <c r="I50" s="27">
        <v>10</v>
      </c>
      <c r="J50" s="18" t="s">
        <v>367</v>
      </c>
      <c r="K50" s="15"/>
      <c r="L50" s="15"/>
      <c r="M50" s="27">
        <v>35</v>
      </c>
      <c r="N50" s="18" t="s">
        <v>367</v>
      </c>
      <c r="O50" s="15"/>
      <c r="P50" s="15"/>
      <c r="Q50" s="27" t="s">
        <v>751</v>
      </c>
      <c r="R50" s="18" t="s">
        <v>26</v>
      </c>
      <c r="S50" s="15"/>
      <c r="T50" s="15"/>
      <c r="U50" s="27">
        <v>12.5</v>
      </c>
      <c r="V50" s="18" t="s">
        <v>367</v>
      </c>
      <c r="AE50" s="37"/>
      <c r="AF50" s="37"/>
      <c r="AG50" s="38"/>
      <c r="AH50" s="38"/>
      <c r="AI50" s="37"/>
      <c r="AJ50" s="37"/>
      <c r="AK50" s="38"/>
      <c r="AL50" s="38"/>
      <c r="AM50" s="37"/>
      <c r="AN50" s="37"/>
      <c r="AO50" s="38"/>
      <c r="AP50" s="38"/>
      <c r="AQ50" s="37"/>
      <c r="AR50" s="37"/>
      <c r="AS50" s="38" t="s">
        <v>746</v>
      </c>
      <c r="AT50" s="38"/>
      <c r="AU50" s="37"/>
      <c r="AV50" s="37"/>
      <c r="AW50" s="38"/>
      <c r="AX50" s="38"/>
      <c r="AY50" s="37"/>
    </row>
    <row r="51" spans="1:55" ht="15.75" thickBot="1" x14ac:dyDescent="0.3">
      <c r="A51" s="11"/>
      <c r="B51" s="28" t="s">
        <v>375</v>
      </c>
      <c r="C51" s="24"/>
      <c r="D51" s="24"/>
      <c r="E51" s="29">
        <v>12.4</v>
      </c>
      <c r="F51" s="30" t="s">
        <v>367</v>
      </c>
      <c r="G51" s="24"/>
      <c r="H51" s="24"/>
      <c r="I51" s="29" t="s">
        <v>754</v>
      </c>
      <c r="J51" s="30" t="s">
        <v>755</v>
      </c>
      <c r="K51" s="24"/>
      <c r="L51" s="24"/>
      <c r="M51" s="29">
        <v>13</v>
      </c>
      <c r="N51" s="30" t="s">
        <v>367</v>
      </c>
      <c r="O51" s="24"/>
      <c r="P51" s="24"/>
      <c r="Q51" s="29" t="s">
        <v>756</v>
      </c>
      <c r="R51" s="30" t="s">
        <v>26</v>
      </c>
      <c r="S51" s="24"/>
      <c r="T51" s="24"/>
      <c r="U51" s="29">
        <v>12.5</v>
      </c>
      <c r="V51" s="30" t="s">
        <v>367</v>
      </c>
      <c r="AE51" s="37"/>
      <c r="AF51" s="37"/>
      <c r="AG51" s="39"/>
      <c r="AH51" s="39"/>
      <c r="AI51" s="37"/>
      <c r="AJ51" s="37"/>
      <c r="AK51" s="39"/>
      <c r="AL51" s="39"/>
      <c r="AM51" s="37"/>
      <c r="AN51" s="37"/>
      <c r="AO51" s="39"/>
      <c r="AP51" s="39"/>
      <c r="AQ51" s="37"/>
      <c r="AR51" s="37"/>
      <c r="AS51" s="39" t="s">
        <v>747</v>
      </c>
      <c r="AT51" s="39"/>
      <c r="AU51" s="37"/>
      <c r="AV51" s="37"/>
      <c r="AW51" s="39"/>
      <c r="AX51" s="39"/>
      <c r="AY51" s="37"/>
    </row>
    <row r="52" spans="1:55" x14ac:dyDescent="0.25">
      <c r="A52" s="11"/>
      <c r="B52" s="25" t="s">
        <v>376</v>
      </c>
      <c r="C52" s="15"/>
      <c r="D52" s="15"/>
      <c r="E52" s="27">
        <v>8</v>
      </c>
      <c r="F52" s="18" t="s">
        <v>367</v>
      </c>
      <c r="G52" s="15"/>
      <c r="H52" s="15"/>
      <c r="I52" s="27" t="s">
        <v>754</v>
      </c>
      <c r="J52" s="18" t="s">
        <v>755</v>
      </c>
      <c r="K52" s="15"/>
      <c r="L52" s="15"/>
      <c r="M52" s="27">
        <v>15</v>
      </c>
      <c r="N52" s="18" t="s">
        <v>367</v>
      </c>
      <c r="O52" s="15"/>
      <c r="P52" s="15"/>
      <c r="Q52" s="27" t="s">
        <v>751</v>
      </c>
      <c r="R52" s="18" t="s">
        <v>26</v>
      </c>
      <c r="S52" s="15"/>
      <c r="T52" s="15"/>
      <c r="U52" s="27">
        <v>12.5</v>
      </c>
      <c r="V52" s="18" t="s">
        <v>367</v>
      </c>
      <c r="AE52" s="28" t="s">
        <v>424</v>
      </c>
      <c r="AF52" s="24" t="s">
        <v>26</v>
      </c>
      <c r="AG52" s="24"/>
      <c r="AH52" s="29">
        <v>17.100000000000001</v>
      </c>
      <c r="AI52" s="30" t="s">
        <v>367</v>
      </c>
      <c r="AJ52" s="24"/>
      <c r="AK52" s="24"/>
      <c r="AL52" s="29">
        <v>10</v>
      </c>
      <c r="AM52" s="30" t="s">
        <v>367</v>
      </c>
      <c r="AN52" s="24"/>
      <c r="AO52" s="24"/>
      <c r="AP52" s="29">
        <v>35</v>
      </c>
      <c r="AQ52" s="30" t="s">
        <v>367</v>
      </c>
      <c r="AR52" s="24"/>
      <c r="AS52" s="24"/>
      <c r="AT52" s="29" t="s">
        <v>856</v>
      </c>
      <c r="AU52" s="30" t="s">
        <v>26</v>
      </c>
      <c r="AV52" s="24" t="s">
        <v>26</v>
      </c>
      <c r="AW52" s="24"/>
      <c r="AX52" s="29">
        <v>18</v>
      </c>
      <c r="AY52" s="30" t="s">
        <v>367</v>
      </c>
    </row>
    <row r="53" spans="1:55" x14ac:dyDescent="0.25">
      <c r="A53" s="11"/>
      <c r="B53" s="28" t="s">
        <v>378</v>
      </c>
      <c r="C53" s="24"/>
      <c r="D53" s="24"/>
      <c r="E53" s="29">
        <v>9</v>
      </c>
      <c r="F53" s="30" t="s">
        <v>367</v>
      </c>
      <c r="G53" s="24"/>
      <c r="H53" s="24"/>
      <c r="I53" s="29">
        <v>2</v>
      </c>
      <c r="J53" s="30" t="s">
        <v>367</v>
      </c>
      <c r="K53" s="24"/>
      <c r="L53" s="24"/>
      <c r="M53" s="29">
        <v>31</v>
      </c>
      <c r="N53" s="30" t="s">
        <v>367</v>
      </c>
      <c r="O53" s="24"/>
      <c r="P53" s="24"/>
      <c r="Q53" s="29" t="s">
        <v>757</v>
      </c>
      <c r="R53" s="30" t="s">
        <v>26</v>
      </c>
      <c r="S53" s="24"/>
      <c r="T53" s="24"/>
      <c r="U53" s="29">
        <v>12.5</v>
      </c>
      <c r="V53" s="30" t="s">
        <v>367</v>
      </c>
      <c r="AE53" s="25" t="s">
        <v>857</v>
      </c>
      <c r="AF53" s="15" t="s">
        <v>26</v>
      </c>
      <c r="AG53" s="15"/>
      <c r="AH53" s="27">
        <v>8</v>
      </c>
      <c r="AI53" s="18" t="s">
        <v>367</v>
      </c>
      <c r="AJ53" s="15"/>
      <c r="AK53" s="15"/>
      <c r="AL53" s="27">
        <v>10</v>
      </c>
      <c r="AM53" s="18" t="s">
        <v>367</v>
      </c>
      <c r="AN53" s="15"/>
      <c r="AO53" s="15"/>
      <c r="AP53" s="27">
        <v>35</v>
      </c>
      <c r="AQ53" s="18" t="s">
        <v>367</v>
      </c>
      <c r="AR53" s="15"/>
      <c r="AS53" s="15"/>
      <c r="AT53" s="27" t="s">
        <v>751</v>
      </c>
      <c r="AU53" s="18" t="s">
        <v>26</v>
      </c>
      <c r="AV53" s="15" t="s">
        <v>26</v>
      </c>
      <c r="AW53" s="15"/>
      <c r="AX53" s="27">
        <v>18</v>
      </c>
      <c r="AY53" s="18" t="s">
        <v>367</v>
      </c>
    </row>
    <row r="54" spans="1:55" x14ac:dyDescent="0.25">
      <c r="A54" s="11"/>
      <c r="B54" s="15"/>
      <c r="C54" s="46"/>
      <c r="D54" s="46"/>
      <c r="E54" s="46"/>
      <c r="F54" s="46"/>
      <c r="G54" s="46"/>
      <c r="H54" s="46"/>
      <c r="I54" s="46"/>
      <c r="J54" s="46"/>
      <c r="K54" s="46"/>
      <c r="L54" s="46"/>
      <c r="M54" s="46"/>
      <c r="N54" s="46"/>
      <c r="O54" s="46"/>
      <c r="P54" s="46"/>
      <c r="Q54" s="46"/>
      <c r="R54" s="46"/>
      <c r="S54" s="46"/>
      <c r="T54" s="46"/>
      <c r="U54" s="46"/>
      <c r="V54" s="46"/>
      <c r="AE54" s="28" t="s">
        <v>433</v>
      </c>
      <c r="AF54" s="24" t="s">
        <v>26</v>
      </c>
      <c r="AG54" s="24"/>
      <c r="AH54" s="29">
        <v>16.7</v>
      </c>
      <c r="AI54" s="30" t="s">
        <v>367</v>
      </c>
      <c r="AJ54" s="24"/>
      <c r="AK54" s="24"/>
      <c r="AL54" s="29">
        <v>11</v>
      </c>
      <c r="AM54" s="30" t="s">
        <v>367</v>
      </c>
      <c r="AN54" s="24"/>
      <c r="AO54" s="24"/>
      <c r="AP54" s="29">
        <v>35</v>
      </c>
      <c r="AQ54" s="30" t="s">
        <v>367</v>
      </c>
      <c r="AR54" s="24"/>
      <c r="AS54" s="24"/>
      <c r="AT54" s="29" t="s">
        <v>752</v>
      </c>
      <c r="AU54" s="30" t="s">
        <v>26</v>
      </c>
      <c r="AV54" s="24" t="s">
        <v>26</v>
      </c>
      <c r="AW54" s="24"/>
      <c r="AX54" s="29">
        <v>17.3</v>
      </c>
      <c r="AY54" s="30" t="s">
        <v>367</v>
      </c>
    </row>
    <row r="55" spans="1:55" ht="25.5" x14ac:dyDescent="0.25">
      <c r="A55" s="11"/>
      <c r="B55" s="25" t="s">
        <v>758</v>
      </c>
      <c r="C55" s="15"/>
      <c r="D55" s="15"/>
      <c r="E55" s="15"/>
      <c r="F55" s="15"/>
      <c r="G55" s="15"/>
      <c r="H55" s="15"/>
      <c r="I55" s="15"/>
      <c r="J55" s="15"/>
      <c r="K55" s="15"/>
      <c r="L55" s="15"/>
      <c r="M55" s="15"/>
      <c r="N55" s="15"/>
      <c r="O55" s="15"/>
      <c r="P55" s="15"/>
      <c r="Q55" s="15"/>
      <c r="R55" s="15"/>
      <c r="S55" s="15"/>
      <c r="T55" s="15"/>
      <c r="U55" s="15"/>
      <c r="V55" s="15"/>
      <c r="AE55" s="25" t="s">
        <v>859</v>
      </c>
      <c r="AF55" s="15" t="s">
        <v>26</v>
      </c>
      <c r="AG55" s="15"/>
      <c r="AH55" s="27">
        <v>8</v>
      </c>
      <c r="AI55" s="18" t="s">
        <v>367</v>
      </c>
      <c r="AJ55" s="15"/>
      <c r="AK55" s="15"/>
      <c r="AL55" s="27">
        <v>10</v>
      </c>
      <c r="AM55" s="18" t="s">
        <v>367</v>
      </c>
      <c r="AN55" s="15"/>
      <c r="AO55" s="15"/>
      <c r="AP55" s="27">
        <v>35</v>
      </c>
      <c r="AQ55" s="18" t="s">
        <v>367</v>
      </c>
      <c r="AR55" s="15"/>
      <c r="AS55" s="15"/>
      <c r="AT55" s="27" t="s">
        <v>751</v>
      </c>
      <c r="AU55" s="18" t="s">
        <v>26</v>
      </c>
      <c r="AV55" s="15" t="s">
        <v>26</v>
      </c>
      <c r="AW55" s="15"/>
      <c r="AX55" s="27">
        <v>17.3</v>
      </c>
      <c r="AY55" s="18" t="s">
        <v>367</v>
      </c>
    </row>
    <row r="56" spans="1:55" x14ac:dyDescent="0.25">
      <c r="A56" s="11"/>
      <c r="B56" s="28" t="s">
        <v>615</v>
      </c>
      <c r="C56" s="24"/>
      <c r="D56" s="24"/>
      <c r="E56" s="29">
        <v>18.899999999999999</v>
      </c>
      <c r="F56" s="30" t="s">
        <v>367</v>
      </c>
      <c r="G56" s="24"/>
      <c r="H56" s="24"/>
      <c r="I56" s="29">
        <v>8.9</v>
      </c>
      <c r="J56" s="30" t="s">
        <v>367</v>
      </c>
      <c r="K56" s="24"/>
      <c r="L56" s="24"/>
      <c r="M56" s="29">
        <v>35</v>
      </c>
      <c r="N56" s="30" t="s">
        <v>367</v>
      </c>
      <c r="O56" s="24"/>
      <c r="P56" s="24"/>
      <c r="Q56" s="29" t="s">
        <v>759</v>
      </c>
      <c r="R56" s="30" t="s">
        <v>26</v>
      </c>
      <c r="S56" s="24"/>
      <c r="T56" s="24"/>
      <c r="U56" s="29">
        <v>12.5</v>
      </c>
      <c r="V56" s="30" t="s">
        <v>367</v>
      </c>
      <c r="AE56" s="28" t="s">
        <v>435</v>
      </c>
      <c r="AF56" s="24" t="s">
        <v>26</v>
      </c>
      <c r="AG56" s="24"/>
      <c r="AH56" s="29">
        <v>16.899999999999999</v>
      </c>
      <c r="AI56" s="30" t="s">
        <v>367</v>
      </c>
      <c r="AJ56" s="24"/>
      <c r="AK56" s="24"/>
      <c r="AL56" s="29">
        <v>12.1</v>
      </c>
      <c r="AM56" s="30" t="s">
        <v>367</v>
      </c>
      <c r="AN56" s="24"/>
      <c r="AO56" s="24"/>
      <c r="AP56" s="29">
        <v>35</v>
      </c>
      <c r="AQ56" s="30" t="s">
        <v>367</v>
      </c>
      <c r="AR56" s="24"/>
      <c r="AS56" s="24"/>
      <c r="AT56" s="29" t="s">
        <v>752</v>
      </c>
      <c r="AU56" s="30" t="s">
        <v>26</v>
      </c>
      <c r="AV56" s="24" t="s">
        <v>26</v>
      </c>
      <c r="AW56" s="24"/>
      <c r="AX56" s="29">
        <v>17.600000000000001</v>
      </c>
      <c r="AY56" s="30" t="s">
        <v>367</v>
      </c>
    </row>
    <row r="57" spans="1:55" x14ac:dyDescent="0.25">
      <c r="A57" s="11"/>
      <c r="B57" s="25" t="s">
        <v>616</v>
      </c>
      <c r="C57" s="15"/>
      <c r="D57" s="15"/>
      <c r="E57" s="27">
        <v>10</v>
      </c>
      <c r="F57" s="18" t="s">
        <v>367</v>
      </c>
      <c r="G57" s="15"/>
      <c r="H57" s="15"/>
      <c r="I57" s="27">
        <v>6</v>
      </c>
      <c r="J57" s="18" t="s">
        <v>367</v>
      </c>
      <c r="K57" s="15"/>
      <c r="L57" s="15"/>
      <c r="M57" s="27">
        <v>35</v>
      </c>
      <c r="N57" s="18" t="s">
        <v>367</v>
      </c>
      <c r="O57" s="15"/>
      <c r="P57" s="15"/>
      <c r="Q57" s="27" t="s">
        <v>752</v>
      </c>
      <c r="R57" s="18" t="s">
        <v>26</v>
      </c>
      <c r="S57" s="15"/>
      <c r="T57" s="15"/>
      <c r="U57" s="27">
        <v>12.5</v>
      </c>
      <c r="V57" s="18" t="s">
        <v>367</v>
      </c>
      <c r="AE57" s="25" t="s">
        <v>860</v>
      </c>
      <c r="AF57" s="15" t="s">
        <v>26</v>
      </c>
      <c r="AG57" s="15"/>
      <c r="AH57" s="27">
        <v>8</v>
      </c>
      <c r="AI57" s="18" t="s">
        <v>367</v>
      </c>
      <c r="AJ57" s="15"/>
      <c r="AK57" s="15"/>
      <c r="AL57" s="27">
        <v>10</v>
      </c>
      <c r="AM57" s="18" t="s">
        <v>367</v>
      </c>
      <c r="AN57" s="15"/>
      <c r="AO57" s="15"/>
      <c r="AP57" s="27">
        <v>35</v>
      </c>
      <c r="AQ57" s="18" t="s">
        <v>367</v>
      </c>
      <c r="AR57" s="15"/>
      <c r="AS57" s="15"/>
      <c r="AT57" s="27" t="s">
        <v>751</v>
      </c>
      <c r="AU57" s="18" t="s">
        <v>26</v>
      </c>
      <c r="AV57" s="15" t="s">
        <v>26</v>
      </c>
      <c r="AW57" s="15"/>
      <c r="AX57" s="27">
        <v>17.600000000000001</v>
      </c>
      <c r="AY57" s="18" t="s">
        <v>367</v>
      </c>
    </row>
    <row r="58" spans="1:55" x14ac:dyDescent="0.25">
      <c r="A58" s="11"/>
      <c r="B58" s="28" t="s">
        <v>617</v>
      </c>
      <c r="C58" s="24"/>
      <c r="D58" s="24"/>
      <c r="E58" s="29">
        <v>13.6</v>
      </c>
      <c r="F58" s="30" t="s">
        <v>367</v>
      </c>
      <c r="G58" s="24"/>
      <c r="H58" s="24"/>
      <c r="I58" s="29">
        <v>8</v>
      </c>
      <c r="J58" s="30" t="s">
        <v>367</v>
      </c>
      <c r="K58" s="24"/>
      <c r="L58" s="24"/>
      <c r="M58" s="29">
        <v>35</v>
      </c>
      <c r="N58" s="30" t="s">
        <v>367</v>
      </c>
      <c r="O58" s="24"/>
      <c r="P58" s="24"/>
      <c r="Q58" s="29" t="s">
        <v>760</v>
      </c>
      <c r="R58" s="30" t="s">
        <v>26</v>
      </c>
      <c r="S58" s="24"/>
      <c r="T58" s="24"/>
      <c r="U58" s="29">
        <v>12.5</v>
      </c>
      <c r="V58" s="30" t="s">
        <v>367</v>
      </c>
      <c r="AE58" s="28" t="s">
        <v>438</v>
      </c>
      <c r="AF58" s="24" t="s">
        <v>26</v>
      </c>
      <c r="AG58" s="24"/>
      <c r="AH58" s="29">
        <v>18.600000000000001</v>
      </c>
      <c r="AI58" s="30" t="s">
        <v>367</v>
      </c>
      <c r="AJ58" s="24"/>
      <c r="AK58" s="24"/>
      <c r="AL58" s="29">
        <v>15.9</v>
      </c>
      <c r="AM58" s="30" t="s">
        <v>367</v>
      </c>
      <c r="AN58" s="24"/>
      <c r="AO58" s="24"/>
      <c r="AP58" s="29">
        <v>35</v>
      </c>
      <c r="AQ58" s="30" t="s">
        <v>367</v>
      </c>
      <c r="AR58" s="24"/>
      <c r="AS58" s="24"/>
      <c r="AT58" s="29" t="s">
        <v>753</v>
      </c>
      <c r="AU58" s="30" t="s">
        <v>26</v>
      </c>
      <c r="AV58" s="24" t="s">
        <v>26</v>
      </c>
      <c r="AW58" s="24"/>
      <c r="AX58" s="29">
        <v>17.899999999999999</v>
      </c>
      <c r="AY58" s="30" t="s">
        <v>367</v>
      </c>
    </row>
    <row r="59" spans="1:55" x14ac:dyDescent="0.25">
      <c r="A59" s="11"/>
      <c r="B59" s="25" t="s">
        <v>618</v>
      </c>
      <c r="C59" s="15"/>
      <c r="D59" s="15"/>
      <c r="E59" s="27">
        <v>10</v>
      </c>
      <c r="F59" s="18" t="s">
        <v>367</v>
      </c>
      <c r="G59" s="15"/>
      <c r="H59" s="15"/>
      <c r="I59" s="27">
        <v>5</v>
      </c>
      <c r="J59" s="18" t="s">
        <v>367</v>
      </c>
      <c r="K59" s="15"/>
      <c r="L59" s="15"/>
      <c r="M59" s="27">
        <v>35</v>
      </c>
      <c r="N59" s="18" t="s">
        <v>367</v>
      </c>
      <c r="O59" s="15"/>
      <c r="P59" s="15"/>
      <c r="Q59" s="27" t="s">
        <v>757</v>
      </c>
      <c r="R59" s="18" t="s">
        <v>26</v>
      </c>
      <c r="S59" s="15"/>
      <c r="T59" s="15"/>
      <c r="U59" s="27">
        <v>12.5</v>
      </c>
      <c r="V59" s="18" t="s">
        <v>367</v>
      </c>
      <c r="AE59" s="25" t="s">
        <v>861</v>
      </c>
      <c r="AF59" s="15" t="s">
        <v>26</v>
      </c>
      <c r="AG59" s="15"/>
      <c r="AH59" s="27">
        <v>8</v>
      </c>
      <c r="AI59" s="18" t="s">
        <v>367</v>
      </c>
      <c r="AJ59" s="15"/>
      <c r="AK59" s="15"/>
      <c r="AL59" s="27">
        <v>10</v>
      </c>
      <c r="AM59" s="18" t="s">
        <v>367</v>
      </c>
      <c r="AN59" s="15"/>
      <c r="AO59" s="15"/>
      <c r="AP59" s="27">
        <v>35</v>
      </c>
      <c r="AQ59" s="18" t="s">
        <v>367</v>
      </c>
      <c r="AR59" s="15"/>
      <c r="AS59" s="15"/>
      <c r="AT59" s="27" t="s">
        <v>751</v>
      </c>
      <c r="AU59" s="18" t="s">
        <v>26</v>
      </c>
      <c r="AV59" s="15" t="s">
        <v>26</v>
      </c>
      <c r="AW59" s="15"/>
      <c r="AX59" s="27">
        <v>17.899999999999999</v>
      </c>
      <c r="AY59" s="18" t="s">
        <v>367</v>
      </c>
    </row>
    <row r="60" spans="1:55" x14ac:dyDescent="0.25">
      <c r="A60" s="11"/>
      <c r="B60" s="28" t="s">
        <v>619</v>
      </c>
      <c r="C60" s="24"/>
      <c r="D60" s="24"/>
      <c r="E60" s="29">
        <v>14.9</v>
      </c>
      <c r="F60" s="30" t="s">
        <v>367</v>
      </c>
      <c r="G60" s="24"/>
      <c r="H60" s="24"/>
      <c r="I60" s="29">
        <v>7</v>
      </c>
      <c r="J60" s="30" t="s">
        <v>367</v>
      </c>
      <c r="K60" s="24"/>
      <c r="L60" s="24"/>
      <c r="M60" s="29">
        <v>35</v>
      </c>
      <c r="N60" s="30" t="s">
        <v>367</v>
      </c>
      <c r="O60" s="24"/>
      <c r="P60" s="24"/>
      <c r="Q60" s="29" t="s">
        <v>757</v>
      </c>
      <c r="R60" s="30" t="s">
        <v>26</v>
      </c>
      <c r="S60" s="24"/>
      <c r="T60" s="24"/>
      <c r="U60" s="29">
        <v>12.5</v>
      </c>
      <c r="V60" s="30" t="s">
        <v>367</v>
      </c>
      <c r="AE60" s="28" t="s">
        <v>441</v>
      </c>
      <c r="AF60" s="24" t="s">
        <v>26</v>
      </c>
      <c r="AG60" s="24"/>
      <c r="AH60" s="29">
        <v>15</v>
      </c>
      <c r="AI60" s="30" t="s">
        <v>367</v>
      </c>
      <c r="AJ60" s="24"/>
      <c r="AK60" s="24"/>
      <c r="AL60" s="29" t="s">
        <v>477</v>
      </c>
      <c r="AM60" s="30" t="s">
        <v>755</v>
      </c>
      <c r="AN60" s="24"/>
      <c r="AO60" s="24"/>
      <c r="AP60" s="29">
        <v>20</v>
      </c>
      <c r="AQ60" s="30" t="s">
        <v>367</v>
      </c>
      <c r="AR60" s="24"/>
      <c r="AS60" s="24"/>
      <c r="AT60" s="29" t="s">
        <v>756</v>
      </c>
      <c r="AU60" s="30" t="s">
        <v>26</v>
      </c>
      <c r="AV60" s="24" t="s">
        <v>26</v>
      </c>
      <c r="AW60" s="24"/>
      <c r="AX60" s="29">
        <v>17.5</v>
      </c>
      <c r="AY60" s="30" t="s">
        <v>367</v>
      </c>
    </row>
    <row r="61" spans="1:55" x14ac:dyDescent="0.25">
      <c r="A61" s="11"/>
      <c r="B61" s="25" t="s">
        <v>620</v>
      </c>
      <c r="C61" s="15"/>
      <c r="D61" s="15"/>
      <c r="E61" s="27">
        <v>10</v>
      </c>
      <c r="F61" s="18" t="s">
        <v>367</v>
      </c>
      <c r="G61" s="15"/>
      <c r="H61" s="15"/>
      <c r="I61" s="27">
        <v>5</v>
      </c>
      <c r="J61" s="18" t="s">
        <v>367</v>
      </c>
      <c r="K61" s="15"/>
      <c r="L61" s="15"/>
      <c r="M61" s="27">
        <v>35</v>
      </c>
      <c r="N61" s="18" t="s">
        <v>367</v>
      </c>
      <c r="O61" s="15"/>
      <c r="P61" s="15"/>
      <c r="Q61" s="27" t="s">
        <v>757</v>
      </c>
      <c r="R61" s="18" t="s">
        <v>26</v>
      </c>
      <c r="S61" s="15"/>
      <c r="T61" s="15"/>
      <c r="U61" s="27">
        <v>12.5</v>
      </c>
      <c r="V61" s="18" t="s">
        <v>367</v>
      </c>
      <c r="AE61" s="25" t="s">
        <v>862</v>
      </c>
      <c r="AF61" s="15" t="s">
        <v>26</v>
      </c>
      <c r="AG61" s="15"/>
      <c r="AH61" s="27">
        <v>8</v>
      </c>
      <c r="AI61" s="18" t="s">
        <v>367</v>
      </c>
      <c r="AJ61" s="15"/>
      <c r="AK61" s="15"/>
      <c r="AL61" s="27" t="s">
        <v>477</v>
      </c>
      <c r="AM61" s="18" t="s">
        <v>755</v>
      </c>
      <c r="AN61" s="15"/>
      <c r="AO61" s="15"/>
      <c r="AP61" s="27">
        <v>20</v>
      </c>
      <c r="AQ61" s="18" t="s">
        <v>367</v>
      </c>
      <c r="AR61" s="15"/>
      <c r="AS61" s="15"/>
      <c r="AT61" s="27" t="s">
        <v>751</v>
      </c>
      <c r="AU61" s="18" t="s">
        <v>26</v>
      </c>
      <c r="AV61" s="15" t="s">
        <v>26</v>
      </c>
      <c r="AW61" s="15"/>
      <c r="AX61" s="27">
        <v>17.5</v>
      </c>
      <c r="AY61" s="18" t="s">
        <v>367</v>
      </c>
    </row>
    <row r="62" spans="1:55" x14ac:dyDescent="0.25">
      <c r="A62" s="11"/>
      <c r="B62" s="28" t="s">
        <v>621</v>
      </c>
      <c r="C62" s="24"/>
      <c r="D62" s="24"/>
      <c r="E62" s="29">
        <v>19.7</v>
      </c>
      <c r="F62" s="30" t="s">
        <v>367</v>
      </c>
      <c r="G62" s="24"/>
      <c r="H62" s="24"/>
      <c r="I62" s="29">
        <v>7.7</v>
      </c>
      <c r="J62" s="30" t="s">
        <v>367</v>
      </c>
      <c r="K62" s="24"/>
      <c r="L62" s="24"/>
      <c r="M62" s="29">
        <v>38.6</v>
      </c>
      <c r="N62" s="30" t="s">
        <v>367</v>
      </c>
      <c r="O62" s="24"/>
      <c r="P62" s="24"/>
      <c r="Q62" s="29" t="s">
        <v>760</v>
      </c>
      <c r="R62" s="30" t="s">
        <v>26</v>
      </c>
      <c r="S62" s="24"/>
      <c r="T62" s="24"/>
      <c r="U62" s="29">
        <v>12.5</v>
      </c>
      <c r="V62" s="30" t="s">
        <v>367</v>
      </c>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row>
    <row r="63" spans="1:55" ht="38.25" x14ac:dyDescent="0.25">
      <c r="A63" s="11"/>
      <c r="B63" s="25" t="s">
        <v>378</v>
      </c>
      <c r="C63" s="15"/>
      <c r="D63" s="15"/>
      <c r="E63" s="27">
        <v>10</v>
      </c>
      <c r="F63" s="18" t="s">
        <v>367</v>
      </c>
      <c r="G63" s="15"/>
      <c r="H63" s="15"/>
      <c r="I63" s="27">
        <v>2.5</v>
      </c>
      <c r="J63" s="18" t="s">
        <v>367</v>
      </c>
      <c r="K63" s="15"/>
      <c r="L63" s="15"/>
      <c r="M63" s="27">
        <v>35</v>
      </c>
      <c r="N63" s="18" t="s">
        <v>367</v>
      </c>
      <c r="O63" s="15"/>
      <c r="P63" s="15"/>
      <c r="Q63" s="27" t="s">
        <v>757</v>
      </c>
      <c r="R63" s="18" t="s">
        <v>26</v>
      </c>
      <c r="S63" s="15"/>
      <c r="T63" s="15"/>
      <c r="U63" s="27">
        <v>12.5</v>
      </c>
      <c r="V63" s="18" t="s">
        <v>367</v>
      </c>
      <c r="AE63" s="55" t="s">
        <v>379</v>
      </c>
      <c r="AF63" s="55" t="s">
        <v>761</v>
      </c>
    </row>
    <row r="64" spans="1:55" ht="38.25" x14ac:dyDescent="0.25">
      <c r="A64" s="11"/>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55" t="s">
        <v>381</v>
      </c>
      <c r="AF64" s="55" t="s">
        <v>762</v>
      </c>
    </row>
    <row r="65" spans="1:55" ht="38.25" x14ac:dyDescent="0.25">
      <c r="A65" s="11"/>
      <c r="B65" s="55" t="s">
        <v>379</v>
      </c>
      <c r="C65" s="55" t="s">
        <v>761</v>
      </c>
      <c r="AE65" s="55" t="s">
        <v>383</v>
      </c>
      <c r="AF65" s="55" t="s">
        <v>763</v>
      </c>
    </row>
    <row r="66" spans="1:55" ht="38.25" x14ac:dyDescent="0.25">
      <c r="A66" s="11"/>
      <c r="B66" s="55" t="s">
        <v>381</v>
      </c>
      <c r="C66" s="55" t="s">
        <v>762</v>
      </c>
      <c r="AE66" s="55" t="s">
        <v>385</v>
      </c>
      <c r="AF66" s="55" t="s">
        <v>764</v>
      </c>
    </row>
    <row r="67" spans="1:55" ht="51" x14ac:dyDescent="0.25">
      <c r="A67" s="11"/>
      <c r="B67" s="55" t="s">
        <v>383</v>
      </c>
      <c r="C67" s="55" t="s">
        <v>763</v>
      </c>
      <c r="AE67" s="55" t="s">
        <v>488</v>
      </c>
      <c r="AF67" s="55" t="s">
        <v>765</v>
      </c>
    </row>
    <row r="68" spans="1:55" ht="25.5" x14ac:dyDescent="0.25">
      <c r="A68" s="11"/>
      <c r="B68" s="55" t="s">
        <v>385</v>
      </c>
      <c r="C68" s="55" t="s">
        <v>764</v>
      </c>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row>
    <row r="69" spans="1:55" ht="51" x14ac:dyDescent="0.25">
      <c r="A69" s="11"/>
      <c r="B69" s="55" t="s">
        <v>488</v>
      </c>
      <c r="C69" s="55" t="s">
        <v>765</v>
      </c>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row>
    <row r="70" spans="1:55" ht="25.5" customHeight="1" x14ac:dyDescent="0.25">
      <c r="A70" s="11" t="s">
        <v>1065</v>
      </c>
      <c r="B70" s="46" t="s">
        <v>774</v>
      </c>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t="s">
        <v>868</v>
      </c>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row>
    <row r="71" spans="1:55" ht="15.75" x14ac:dyDescent="0.25">
      <c r="A71" s="11"/>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row>
    <row r="72" spans="1:55" x14ac:dyDescent="0.25">
      <c r="A72" s="11"/>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row>
    <row r="73" spans="1:55" ht="15.75" thickBot="1" x14ac:dyDescent="0.3">
      <c r="A73" s="11"/>
      <c r="B73" s="20"/>
      <c r="C73" s="20"/>
      <c r="D73" s="52" t="s">
        <v>775</v>
      </c>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20"/>
      <c r="AE73" s="37"/>
      <c r="AF73" s="20"/>
      <c r="AG73" s="39" t="s">
        <v>727</v>
      </c>
      <c r="AH73" s="39"/>
      <c r="AI73" s="39"/>
      <c r="AJ73" s="39"/>
      <c r="AK73" s="39"/>
      <c r="AL73" s="39"/>
      <c r="AM73" s="39"/>
      <c r="AN73" s="39"/>
      <c r="AO73" s="39"/>
      <c r="AP73" s="39"/>
      <c r="AQ73" s="39"/>
      <c r="AR73" s="39"/>
      <c r="AS73" s="39"/>
      <c r="AT73" s="39"/>
      <c r="AU73" s="39"/>
      <c r="AV73" s="39"/>
      <c r="AW73" s="39"/>
      <c r="AX73" s="39"/>
      <c r="AY73" s="39"/>
      <c r="AZ73" s="39"/>
      <c r="BA73" s="39"/>
      <c r="BB73" s="39"/>
      <c r="BC73" s="20"/>
    </row>
    <row r="74" spans="1:55" ht="15.75" thickBot="1" x14ac:dyDescent="0.3">
      <c r="A74" s="11"/>
      <c r="B74" s="37"/>
      <c r="C74" s="37"/>
      <c r="D74" s="53" t="s">
        <v>611</v>
      </c>
      <c r="E74" s="53"/>
      <c r="F74" s="54"/>
      <c r="G74" s="54"/>
      <c r="H74" s="53" t="s">
        <v>611</v>
      </c>
      <c r="I74" s="53"/>
      <c r="J74" s="54"/>
      <c r="K74" s="54"/>
      <c r="L74" s="53" t="s">
        <v>611</v>
      </c>
      <c r="M74" s="53"/>
      <c r="N74" s="54"/>
      <c r="O74" s="54"/>
      <c r="P74" s="53" t="s">
        <v>611</v>
      </c>
      <c r="Q74" s="53"/>
      <c r="R74" s="54"/>
      <c r="S74" s="54"/>
      <c r="T74" s="53" t="s">
        <v>611</v>
      </c>
      <c r="U74" s="53"/>
      <c r="V74" s="54"/>
      <c r="W74" s="54"/>
      <c r="X74" s="53" t="s">
        <v>611</v>
      </c>
      <c r="Y74" s="53"/>
      <c r="Z74" s="54"/>
      <c r="AA74" s="54"/>
      <c r="AB74" s="53" t="s">
        <v>149</v>
      </c>
      <c r="AC74" s="53"/>
      <c r="AD74" s="37"/>
      <c r="AE74" s="37"/>
      <c r="AF74" s="20"/>
      <c r="AG74" s="63" t="s">
        <v>869</v>
      </c>
      <c r="AH74" s="63"/>
      <c r="AI74" s="20"/>
      <c r="AJ74" s="20"/>
      <c r="AK74" s="63" t="s">
        <v>870</v>
      </c>
      <c r="AL74" s="63"/>
      <c r="AM74" s="20"/>
      <c r="AN74" s="20"/>
      <c r="AO74" s="63" t="s">
        <v>871</v>
      </c>
      <c r="AP74" s="63"/>
      <c r="AQ74" s="20"/>
      <c r="AR74" s="20"/>
      <c r="AS74" s="63" t="s">
        <v>872</v>
      </c>
      <c r="AT74" s="63"/>
      <c r="AU74" s="20"/>
      <c r="AV74" s="20"/>
      <c r="AW74" s="63" t="s">
        <v>873</v>
      </c>
      <c r="AX74" s="63"/>
      <c r="AY74" s="20"/>
      <c r="AZ74" s="20"/>
      <c r="BA74" s="63" t="s">
        <v>149</v>
      </c>
      <c r="BB74" s="63"/>
      <c r="BC74" s="20"/>
    </row>
    <row r="75" spans="1:55" ht="26.25" thickBot="1" x14ac:dyDescent="0.3">
      <c r="A75" s="11"/>
      <c r="B75" s="37"/>
      <c r="C75" s="37"/>
      <c r="D75" s="52" t="s">
        <v>424</v>
      </c>
      <c r="E75" s="52"/>
      <c r="F75" s="37"/>
      <c r="G75" s="37"/>
      <c r="H75" s="52" t="s">
        <v>433</v>
      </c>
      <c r="I75" s="52"/>
      <c r="J75" s="37"/>
      <c r="K75" s="37"/>
      <c r="L75" s="52" t="s">
        <v>435</v>
      </c>
      <c r="M75" s="52"/>
      <c r="N75" s="37"/>
      <c r="O75" s="37"/>
      <c r="P75" s="52" t="s">
        <v>438</v>
      </c>
      <c r="Q75" s="52"/>
      <c r="R75" s="37"/>
      <c r="S75" s="37"/>
      <c r="T75" s="52" t="s">
        <v>776</v>
      </c>
      <c r="U75" s="52"/>
      <c r="V75" s="37"/>
      <c r="W75" s="37"/>
      <c r="X75" s="52" t="s">
        <v>777</v>
      </c>
      <c r="Y75" s="52"/>
      <c r="Z75" s="37"/>
      <c r="AA75" s="37"/>
      <c r="AB75" s="52"/>
      <c r="AC75" s="52"/>
      <c r="AD75" s="37"/>
      <c r="AE75" s="28" t="s">
        <v>874</v>
      </c>
      <c r="AF75" s="24"/>
      <c r="AG75" s="24" t="s">
        <v>248</v>
      </c>
      <c r="AH75" s="29" t="s">
        <v>249</v>
      </c>
      <c r="AI75" s="30" t="s">
        <v>26</v>
      </c>
      <c r="AJ75" s="24"/>
      <c r="AK75" s="24" t="s">
        <v>248</v>
      </c>
      <c r="AL75" s="29" t="s">
        <v>249</v>
      </c>
      <c r="AM75" s="30" t="s">
        <v>26</v>
      </c>
      <c r="AN75" s="24"/>
      <c r="AO75" s="24" t="s">
        <v>248</v>
      </c>
      <c r="AP75" s="29" t="s">
        <v>249</v>
      </c>
      <c r="AQ75" s="30" t="s">
        <v>26</v>
      </c>
      <c r="AR75" s="24"/>
      <c r="AS75" s="24" t="s">
        <v>248</v>
      </c>
      <c r="AT75" s="29" t="s">
        <v>249</v>
      </c>
      <c r="AU75" s="30" t="s">
        <v>26</v>
      </c>
      <c r="AV75" s="24"/>
      <c r="AW75" s="24" t="s">
        <v>248</v>
      </c>
      <c r="AX75" s="29" t="s">
        <v>249</v>
      </c>
      <c r="AY75" s="30" t="s">
        <v>26</v>
      </c>
      <c r="AZ75" s="24"/>
      <c r="BA75" s="24" t="s">
        <v>248</v>
      </c>
      <c r="BB75" s="29" t="s">
        <v>249</v>
      </c>
      <c r="BC75" s="30" t="s">
        <v>26</v>
      </c>
    </row>
    <row r="76" spans="1:55" x14ac:dyDescent="0.25">
      <c r="A76" s="11"/>
      <c r="B76" s="28" t="s">
        <v>532</v>
      </c>
      <c r="C76" s="24"/>
      <c r="D76" s="30" t="s">
        <v>248</v>
      </c>
      <c r="E76" s="102">
        <v>40910</v>
      </c>
      <c r="F76" s="30" t="s">
        <v>26</v>
      </c>
      <c r="G76" s="24"/>
      <c r="H76" s="30" t="s">
        <v>248</v>
      </c>
      <c r="I76" s="102">
        <v>39322</v>
      </c>
      <c r="J76" s="30" t="s">
        <v>26</v>
      </c>
      <c r="K76" s="24"/>
      <c r="L76" s="30" t="s">
        <v>248</v>
      </c>
      <c r="M76" s="102">
        <v>35434</v>
      </c>
      <c r="N76" s="30" t="s">
        <v>26</v>
      </c>
      <c r="O76" s="24"/>
      <c r="P76" s="30" t="s">
        <v>248</v>
      </c>
      <c r="Q76" s="102">
        <v>15036</v>
      </c>
      <c r="R76" s="30" t="s">
        <v>26</v>
      </c>
      <c r="S76" s="24"/>
      <c r="T76" s="30" t="s">
        <v>248</v>
      </c>
      <c r="U76" s="102">
        <v>114334</v>
      </c>
      <c r="V76" s="30" t="s">
        <v>26</v>
      </c>
      <c r="W76" s="24"/>
      <c r="X76" s="30" t="s">
        <v>248</v>
      </c>
      <c r="Y76" s="101" t="s">
        <v>249</v>
      </c>
      <c r="Z76" s="30" t="s">
        <v>26</v>
      </c>
      <c r="AA76" s="24"/>
      <c r="AB76" s="30" t="s">
        <v>248</v>
      </c>
      <c r="AC76" s="102">
        <v>245036</v>
      </c>
      <c r="AD76" s="30" t="s">
        <v>26</v>
      </c>
      <c r="AE76" s="25" t="s">
        <v>778</v>
      </c>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row>
    <row r="77" spans="1:55" x14ac:dyDescent="0.25">
      <c r="A77" s="11"/>
      <c r="B77" s="25" t="s">
        <v>778</v>
      </c>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40" t="s">
        <v>814</v>
      </c>
      <c r="AF77" s="24"/>
      <c r="AG77" s="24"/>
      <c r="AH77" s="29" t="s">
        <v>249</v>
      </c>
      <c r="AI77" s="30" t="s">
        <v>26</v>
      </c>
      <c r="AJ77" s="24"/>
      <c r="AK77" s="24"/>
      <c r="AL77" s="29" t="s">
        <v>249</v>
      </c>
      <c r="AM77" s="30" t="s">
        <v>26</v>
      </c>
      <c r="AN77" s="24"/>
      <c r="AO77" s="24"/>
      <c r="AP77" s="29" t="s">
        <v>249</v>
      </c>
      <c r="AQ77" s="30" t="s">
        <v>26</v>
      </c>
      <c r="AR77" s="24"/>
      <c r="AS77" s="24"/>
      <c r="AT77" s="29" t="s">
        <v>249</v>
      </c>
      <c r="AU77" s="30" t="s">
        <v>26</v>
      </c>
      <c r="AV77" s="24"/>
      <c r="AW77" s="24"/>
      <c r="AX77" s="29" t="s">
        <v>249</v>
      </c>
      <c r="AY77" s="30" t="s">
        <v>26</v>
      </c>
      <c r="AZ77" s="24"/>
      <c r="BA77" s="24"/>
      <c r="BB77" s="29" t="s">
        <v>249</v>
      </c>
      <c r="BC77" s="30" t="s">
        <v>26</v>
      </c>
    </row>
    <row r="78" spans="1:55" x14ac:dyDescent="0.25">
      <c r="A78" s="11"/>
      <c r="B78" s="40" t="s">
        <v>779</v>
      </c>
      <c r="C78" s="24"/>
      <c r="D78" s="24"/>
      <c r="E78" s="29" t="s">
        <v>249</v>
      </c>
      <c r="F78" s="30" t="s">
        <v>26</v>
      </c>
      <c r="G78" s="24"/>
      <c r="H78" s="24"/>
      <c r="I78" s="29" t="s">
        <v>249</v>
      </c>
      <c r="J78" s="30" t="s">
        <v>26</v>
      </c>
      <c r="K78" s="24"/>
      <c r="L78" s="24"/>
      <c r="M78" s="29" t="s">
        <v>249</v>
      </c>
      <c r="N78" s="30" t="s">
        <v>26</v>
      </c>
      <c r="O78" s="24"/>
      <c r="P78" s="24"/>
      <c r="Q78" s="29" t="s">
        <v>249</v>
      </c>
      <c r="R78" s="30" t="s">
        <v>26</v>
      </c>
      <c r="S78" s="24"/>
      <c r="T78" s="24"/>
      <c r="U78" s="29" t="s">
        <v>249</v>
      </c>
      <c r="V78" s="30" t="s">
        <v>26</v>
      </c>
      <c r="W78" s="24"/>
      <c r="X78" s="24"/>
      <c r="Y78" s="29" t="s">
        <v>249</v>
      </c>
      <c r="Z78" s="30" t="s">
        <v>26</v>
      </c>
      <c r="AA78" s="24"/>
      <c r="AB78" s="24"/>
      <c r="AC78" s="29" t="s">
        <v>249</v>
      </c>
      <c r="AD78" s="30" t="s">
        <v>26</v>
      </c>
      <c r="AE78" s="34" t="s">
        <v>815</v>
      </c>
      <c r="AF78" s="15"/>
      <c r="AG78" s="15"/>
      <c r="AH78" s="27" t="s">
        <v>249</v>
      </c>
      <c r="AI78" s="18" t="s">
        <v>26</v>
      </c>
      <c r="AJ78" s="15"/>
      <c r="AK78" s="15"/>
      <c r="AL78" s="27" t="s">
        <v>249</v>
      </c>
      <c r="AM78" s="18" t="s">
        <v>26</v>
      </c>
      <c r="AN78" s="15"/>
      <c r="AO78" s="15"/>
      <c r="AP78" s="27" t="s">
        <v>249</v>
      </c>
      <c r="AQ78" s="18" t="s">
        <v>26</v>
      </c>
      <c r="AR78" s="15"/>
      <c r="AS78" s="15"/>
      <c r="AT78" s="27" t="s">
        <v>249</v>
      </c>
      <c r="AU78" s="18" t="s">
        <v>26</v>
      </c>
      <c r="AV78" s="15"/>
      <c r="AW78" s="15"/>
      <c r="AX78" s="27" t="s">
        <v>249</v>
      </c>
      <c r="AY78" s="18" t="s">
        <v>26</v>
      </c>
      <c r="AZ78" s="15"/>
      <c r="BA78" s="15"/>
      <c r="BB78" s="27" t="s">
        <v>249</v>
      </c>
      <c r="BC78" s="18" t="s">
        <v>26</v>
      </c>
    </row>
    <row r="79" spans="1:55" ht="25.5" x14ac:dyDescent="0.25">
      <c r="A79" s="11"/>
      <c r="B79" s="34" t="s">
        <v>780</v>
      </c>
      <c r="C79" s="15"/>
      <c r="D79" s="15"/>
      <c r="E79" s="27" t="s">
        <v>249</v>
      </c>
      <c r="F79" s="18" t="s">
        <v>26</v>
      </c>
      <c r="G79" s="15"/>
      <c r="H79" s="15"/>
      <c r="I79" s="27" t="s">
        <v>249</v>
      </c>
      <c r="J79" s="18" t="s">
        <v>26</v>
      </c>
      <c r="K79" s="15"/>
      <c r="L79" s="15"/>
      <c r="M79" s="27" t="s">
        <v>249</v>
      </c>
      <c r="N79" s="18" t="s">
        <v>26</v>
      </c>
      <c r="O79" s="15"/>
      <c r="P79" s="15"/>
      <c r="Q79" s="27" t="s">
        <v>249</v>
      </c>
      <c r="R79" s="18" t="s">
        <v>26</v>
      </c>
      <c r="S79" s="15"/>
      <c r="T79" s="15"/>
      <c r="U79" s="27" t="s">
        <v>249</v>
      </c>
      <c r="V79" s="18" t="s">
        <v>26</v>
      </c>
      <c r="W79" s="15"/>
      <c r="X79" s="15"/>
      <c r="Y79" s="27" t="s">
        <v>249</v>
      </c>
      <c r="Z79" s="18" t="s">
        <v>26</v>
      </c>
      <c r="AA79" s="15"/>
      <c r="AB79" s="15"/>
      <c r="AC79" s="27" t="s">
        <v>249</v>
      </c>
      <c r="AD79" s="18" t="s">
        <v>26</v>
      </c>
      <c r="AE79" s="28" t="s">
        <v>875</v>
      </c>
      <c r="AF79" s="24"/>
      <c r="AG79" s="24"/>
      <c r="AH79" s="29">
        <v>367</v>
      </c>
      <c r="AI79" s="30" t="s">
        <v>26</v>
      </c>
      <c r="AJ79" s="24"/>
      <c r="AK79" s="24"/>
      <c r="AL79" s="29" t="s">
        <v>249</v>
      </c>
      <c r="AM79" s="30" t="s">
        <v>26</v>
      </c>
      <c r="AN79" s="24"/>
      <c r="AO79" s="24"/>
      <c r="AP79" s="29" t="s">
        <v>249</v>
      </c>
      <c r="AQ79" s="30" t="s">
        <v>26</v>
      </c>
      <c r="AR79" s="24"/>
      <c r="AS79" s="24"/>
      <c r="AT79" s="29" t="s">
        <v>249</v>
      </c>
      <c r="AU79" s="30" t="s">
        <v>26</v>
      </c>
      <c r="AV79" s="24"/>
      <c r="AW79" s="24"/>
      <c r="AX79" s="29" t="s">
        <v>249</v>
      </c>
      <c r="AY79" s="30" t="s">
        <v>26</v>
      </c>
      <c r="AZ79" s="24"/>
      <c r="BA79" s="24"/>
      <c r="BB79" s="29">
        <v>367</v>
      </c>
      <c r="BC79" s="30" t="s">
        <v>26</v>
      </c>
    </row>
    <row r="80" spans="1:55" x14ac:dyDescent="0.25">
      <c r="A80" s="11"/>
      <c r="B80" s="28" t="s">
        <v>781</v>
      </c>
      <c r="C80" s="24"/>
      <c r="D80" s="24"/>
      <c r="E80" s="31">
        <v>7185</v>
      </c>
      <c r="F80" s="30" t="s">
        <v>26</v>
      </c>
      <c r="G80" s="24"/>
      <c r="H80" s="24"/>
      <c r="I80" s="31">
        <v>8107</v>
      </c>
      <c r="J80" s="30" t="s">
        <v>26</v>
      </c>
      <c r="K80" s="24"/>
      <c r="L80" s="24"/>
      <c r="M80" s="31">
        <v>6719</v>
      </c>
      <c r="N80" s="30" t="s">
        <v>26</v>
      </c>
      <c r="O80" s="24"/>
      <c r="P80" s="24"/>
      <c r="Q80" s="31">
        <v>2844</v>
      </c>
      <c r="R80" s="30" t="s">
        <v>26</v>
      </c>
      <c r="S80" s="24"/>
      <c r="T80" s="24"/>
      <c r="U80" s="31">
        <v>18836</v>
      </c>
      <c r="V80" s="30" t="s">
        <v>26</v>
      </c>
      <c r="W80" s="24"/>
      <c r="X80" s="24"/>
      <c r="Y80" s="29" t="s">
        <v>249</v>
      </c>
      <c r="Z80" s="30" t="s">
        <v>26</v>
      </c>
      <c r="AA80" s="24"/>
      <c r="AB80" s="24"/>
      <c r="AC80" s="31">
        <v>43691</v>
      </c>
      <c r="AD80" s="30" t="s">
        <v>26</v>
      </c>
      <c r="AE80" s="25" t="s">
        <v>92</v>
      </c>
      <c r="AF80" s="15"/>
      <c r="AG80" s="15"/>
      <c r="AH80" s="26">
        <v>1260</v>
      </c>
      <c r="AI80" s="18" t="s">
        <v>26</v>
      </c>
      <c r="AJ80" s="15"/>
      <c r="AK80" s="15"/>
      <c r="AL80" s="27" t="s">
        <v>249</v>
      </c>
      <c r="AM80" s="18" t="s">
        <v>26</v>
      </c>
      <c r="AN80" s="15"/>
      <c r="AO80" s="15"/>
      <c r="AP80" s="27" t="s">
        <v>249</v>
      </c>
      <c r="AQ80" s="18" t="s">
        <v>26</v>
      </c>
      <c r="AR80" s="15"/>
      <c r="AS80" s="15"/>
      <c r="AT80" s="27" t="s">
        <v>249</v>
      </c>
      <c r="AU80" s="18" t="s">
        <v>26</v>
      </c>
      <c r="AV80" s="15"/>
      <c r="AW80" s="15"/>
      <c r="AX80" s="27" t="s">
        <v>249</v>
      </c>
      <c r="AY80" s="18" t="s">
        <v>26</v>
      </c>
      <c r="AZ80" s="15"/>
      <c r="BA80" s="15"/>
      <c r="BB80" s="26">
        <v>1260</v>
      </c>
      <c r="BC80" s="18" t="s">
        <v>26</v>
      </c>
    </row>
    <row r="81" spans="1:55" x14ac:dyDescent="0.25">
      <c r="A81" s="11"/>
      <c r="B81" s="25" t="s">
        <v>92</v>
      </c>
      <c r="C81" s="15"/>
      <c r="D81" s="15"/>
      <c r="E81" s="26">
        <v>3615</v>
      </c>
      <c r="F81" s="18" t="s">
        <v>26</v>
      </c>
      <c r="G81" s="15"/>
      <c r="H81" s="15"/>
      <c r="I81" s="26">
        <v>2802</v>
      </c>
      <c r="J81" s="18" t="s">
        <v>26</v>
      </c>
      <c r="K81" s="15"/>
      <c r="L81" s="15"/>
      <c r="M81" s="26">
        <v>3073</v>
      </c>
      <c r="N81" s="18" t="s">
        <v>26</v>
      </c>
      <c r="O81" s="15"/>
      <c r="P81" s="15"/>
      <c r="Q81" s="26">
        <v>1237</v>
      </c>
      <c r="R81" s="18" t="s">
        <v>26</v>
      </c>
      <c r="S81" s="15"/>
      <c r="T81" s="15"/>
      <c r="U81" s="26">
        <v>10053</v>
      </c>
      <c r="V81" s="18" t="s">
        <v>26</v>
      </c>
      <c r="W81" s="15"/>
      <c r="X81" s="15"/>
      <c r="Y81" s="27" t="s">
        <v>249</v>
      </c>
      <c r="Z81" s="18" t="s">
        <v>26</v>
      </c>
      <c r="AA81" s="15"/>
      <c r="AB81" s="15"/>
      <c r="AC81" s="26">
        <v>20780</v>
      </c>
      <c r="AD81" s="18" t="s">
        <v>26</v>
      </c>
      <c r="AE81" s="28" t="s">
        <v>782</v>
      </c>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row>
    <row r="82" spans="1:55" x14ac:dyDescent="0.25">
      <c r="A82" s="11"/>
      <c r="B82" s="28" t="s">
        <v>782</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34" t="s">
        <v>783</v>
      </c>
      <c r="AF82" s="15"/>
      <c r="AG82" s="15"/>
      <c r="AH82" s="26">
        <v>43742</v>
      </c>
      <c r="AI82" s="18" t="s">
        <v>26</v>
      </c>
      <c r="AJ82" s="15"/>
      <c r="AK82" s="15"/>
      <c r="AL82" s="27" t="s">
        <v>249</v>
      </c>
      <c r="AM82" s="18" t="s">
        <v>26</v>
      </c>
      <c r="AN82" s="15"/>
      <c r="AO82" s="15"/>
      <c r="AP82" s="27" t="s">
        <v>249</v>
      </c>
      <c r="AQ82" s="18" t="s">
        <v>26</v>
      </c>
      <c r="AR82" s="15"/>
      <c r="AS82" s="15"/>
      <c r="AT82" s="27" t="s">
        <v>249</v>
      </c>
      <c r="AU82" s="18" t="s">
        <v>26</v>
      </c>
      <c r="AV82" s="15"/>
      <c r="AW82" s="15"/>
      <c r="AX82" s="27" t="s">
        <v>249</v>
      </c>
      <c r="AY82" s="18" t="s">
        <v>26</v>
      </c>
      <c r="AZ82" s="15"/>
      <c r="BA82" s="15"/>
      <c r="BB82" s="26">
        <v>43742</v>
      </c>
      <c r="BC82" s="18" t="s">
        <v>26</v>
      </c>
    </row>
    <row r="83" spans="1:55" x14ac:dyDescent="0.25">
      <c r="A83" s="11"/>
      <c r="B83" s="34" t="s">
        <v>783</v>
      </c>
      <c r="C83" s="15"/>
      <c r="D83" s="15"/>
      <c r="E83" s="27" t="s">
        <v>249</v>
      </c>
      <c r="F83" s="18" t="s">
        <v>26</v>
      </c>
      <c r="G83" s="15"/>
      <c r="H83" s="15"/>
      <c r="I83" s="27" t="s">
        <v>249</v>
      </c>
      <c r="J83" s="18" t="s">
        <v>26</v>
      </c>
      <c r="K83" s="15"/>
      <c r="L83" s="15"/>
      <c r="M83" s="27" t="s">
        <v>249</v>
      </c>
      <c r="N83" s="18" t="s">
        <v>26</v>
      </c>
      <c r="O83" s="15"/>
      <c r="P83" s="15"/>
      <c r="Q83" s="27" t="s">
        <v>249</v>
      </c>
      <c r="R83" s="18" t="s">
        <v>26</v>
      </c>
      <c r="S83" s="15"/>
      <c r="T83" s="15"/>
      <c r="U83" s="27" t="s">
        <v>249</v>
      </c>
      <c r="V83" s="18" t="s">
        <v>26</v>
      </c>
      <c r="W83" s="15"/>
      <c r="X83" s="15"/>
      <c r="Y83" s="26">
        <v>2391</v>
      </c>
      <c r="Z83" s="18" t="s">
        <v>26</v>
      </c>
      <c r="AA83" s="15"/>
      <c r="AB83" s="15"/>
      <c r="AC83" s="26">
        <v>2391</v>
      </c>
      <c r="AD83" s="18" t="s">
        <v>26</v>
      </c>
      <c r="AE83" s="40" t="s">
        <v>785</v>
      </c>
      <c r="AF83" s="24"/>
      <c r="AG83" s="24"/>
      <c r="AH83" s="29" t="s">
        <v>249</v>
      </c>
      <c r="AI83" s="30" t="s">
        <v>26</v>
      </c>
      <c r="AJ83" s="24"/>
      <c r="AK83" s="24"/>
      <c r="AL83" s="29" t="s">
        <v>249</v>
      </c>
      <c r="AM83" s="30" t="s">
        <v>26</v>
      </c>
      <c r="AN83" s="24"/>
      <c r="AO83" s="24"/>
      <c r="AP83" s="29" t="s">
        <v>249</v>
      </c>
      <c r="AQ83" s="30" t="s">
        <v>26</v>
      </c>
      <c r="AR83" s="24"/>
      <c r="AS83" s="24"/>
      <c r="AT83" s="29" t="s">
        <v>249</v>
      </c>
      <c r="AU83" s="30" t="s">
        <v>26</v>
      </c>
      <c r="AV83" s="24"/>
      <c r="AW83" s="24"/>
      <c r="AX83" s="29" t="s">
        <v>249</v>
      </c>
      <c r="AY83" s="30" t="s">
        <v>26</v>
      </c>
      <c r="AZ83" s="24"/>
      <c r="BA83" s="24"/>
      <c r="BB83" s="29" t="s">
        <v>249</v>
      </c>
      <c r="BC83" s="30" t="s">
        <v>26</v>
      </c>
    </row>
    <row r="84" spans="1:55" ht="15.75" thickBot="1" x14ac:dyDescent="0.3">
      <c r="A84" s="11"/>
      <c r="B84" s="40" t="s">
        <v>784</v>
      </c>
      <c r="C84" s="24"/>
      <c r="D84" s="24"/>
      <c r="E84" s="29" t="s">
        <v>249</v>
      </c>
      <c r="F84" s="30" t="s">
        <v>26</v>
      </c>
      <c r="G84" s="24"/>
      <c r="H84" s="24"/>
      <c r="I84" s="29" t="s">
        <v>249</v>
      </c>
      <c r="J84" s="30" t="s">
        <v>26</v>
      </c>
      <c r="K84" s="24"/>
      <c r="L84" s="24"/>
      <c r="M84" s="29" t="s">
        <v>249</v>
      </c>
      <c r="N84" s="30" t="s">
        <v>26</v>
      </c>
      <c r="O84" s="24"/>
      <c r="P84" s="24"/>
      <c r="Q84" s="29" t="s">
        <v>249</v>
      </c>
      <c r="R84" s="30" t="s">
        <v>26</v>
      </c>
      <c r="S84" s="24"/>
      <c r="T84" s="24"/>
      <c r="U84" s="29" t="s">
        <v>249</v>
      </c>
      <c r="V84" s="30" t="s">
        <v>26</v>
      </c>
      <c r="W84" s="24"/>
      <c r="X84" s="24"/>
      <c r="Y84" s="29" t="s">
        <v>249</v>
      </c>
      <c r="Z84" s="30" t="s">
        <v>26</v>
      </c>
      <c r="AA84" s="24"/>
      <c r="AB84" s="24"/>
      <c r="AC84" s="29" t="s">
        <v>249</v>
      </c>
      <c r="AD84" s="30" t="s">
        <v>26</v>
      </c>
      <c r="AE84" s="34" t="s">
        <v>588</v>
      </c>
      <c r="AF84" s="15"/>
      <c r="AG84" s="15"/>
      <c r="AH84" s="27" t="s">
        <v>876</v>
      </c>
      <c r="AI84" s="18" t="s">
        <v>256</v>
      </c>
      <c r="AJ84" s="15"/>
      <c r="AK84" s="15"/>
      <c r="AL84" s="27" t="s">
        <v>249</v>
      </c>
      <c r="AM84" s="18" t="s">
        <v>26</v>
      </c>
      <c r="AN84" s="15"/>
      <c r="AO84" s="15"/>
      <c r="AP84" s="27" t="s">
        <v>249</v>
      </c>
      <c r="AQ84" s="18" t="s">
        <v>26</v>
      </c>
      <c r="AR84" s="15"/>
      <c r="AS84" s="15"/>
      <c r="AT84" s="27" t="s">
        <v>249</v>
      </c>
      <c r="AU84" s="18" t="s">
        <v>26</v>
      </c>
      <c r="AV84" s="15"/>
      <c r="AW84" s="15"/>
      <c r="AX84" s="27" t="s">
        <v>249</v>
      </c>
      <c r="AY84" s="18" t="s">
        <v>26</v>
      </c>
      <c r="AZ84" s="15"/>
      <c r="BA84" s="15"/>
      <c r="BB84" s="27" t="s">
        <v>876</v>
      </c>
      <c r="BC84" s="18" t="s">
        <v>256</v>
      </c>
    </row>
    <row r="85" spans="1:55" x14ac:dyDescent="0.25">
      <c r="A85" s="11"/>
      <c r="B85" s="34" t="s">
        <v>785</v>
      </c>
      <c r="C85" s="15"/>
      <c r="D85" s="15"/>
      <c r="E85" s="27" t="s">
        <v>249</v>
      </c>
      <c r="F85" s="18" t="s">
        <v>26</v>
      </c>
      <c r="G85" s="15"/>
      <c r="H85" s="15"/>
      <c r="I85" s="27" t="s">
        <v>249</v>
      </c>
      <c r="J85" s="18" t="s">
        <v>26</v>
      </c>
      <c r="K85" s="15"/>
      <c r="L85" s="15"/>
      <c r="M85" s="27" t="s">
        <v>249</v>
      </c>
      <c r="N85" s="18" t="s">
        <v>26</v>
      </c>
      <c r="O85" s="15"/>
      <c r="P85" s="15"/>
      <c r="Q85" s="27" t="s">
        <v>249</v>
      </c>
      <c r="R85" s="18" t="s">
        <v>26</v>
      </c>
      <c r="S85" s="15"/>
      <c r="T85" s="15"/>
      <c r="U85" s="27" t="s">
        <v>249</v>
      </c>
      <c r="V85" s="18" t="s">
        <v>26</v>
      </c>
      <c r="W85" s="15"/>
      <c r="X85" s="15"/>
      <c r="Y85" s="27" t="s">
        <v>249</v>
      </c>
      <c r="Z85" s="18" t="s">
        <v>26</v>
      </c>
      <c r="AA85" s="15"/>
      <c r="AB85" s="15"/>
      <c r="AC85" s="27" t="s">
        <v>249</v>
      </c>
      <c r="AD85" s="18" t="s">
        <v>26</v>
      </c>
      <c r="AE85" s="32"/>
      <c r="AF85" s="32"/>
      <c r="AG85" s="33"/>
      <c r="AH85" s="33"/>
      <c r="AI85" s="32"/>
      <c r="AJ85" s="32"/>
      <c r="AK85" s="33"/>
      <c r="AL85" s="33"/>
      <c r="AM85" s="32"/>
      <c r="AN85" s="32"/>
      <c r="AO85" s="33"/>
      <c r="AP85" s="33"/>
      <c r="AQ85" s="32"/>
      <c r="AR85" s="32"/>
      <c r="AS85" s="33"/>
      <c r="AT85" s="33"/>
      <c r="AU85" s="32"/>
      <c r="AV85" s="32"/>
      <c r="AW85" s="33"/>
      <c r="AX85" s="33"/>
      <c r="AY85" s="32"/>
      <c r="AZ85" s="32"/>
      <c r="BA85" s="33"/>
      <c r="BB85" s="33"/>
      <c r="BC85" s="32"/>
    </row>
    <row r="86" spans="1:55" ht="15.75" thickBot="1" x14ac:dyDescent="0.3">
      <c r="A86" s="11"/>
      <c r="B86" s="40" t="s">
        <v>588</v>
      </c>
      <c r="C86" s="24"/>
      <c r="D86" s="24"/>
      <c r="E86" s="29" t="s">
        <v>786</v>
      </c>
      <c r="F86" s="30" t="s">
        <v>256</v>
      </c>
      <c r="G86" s="24"/>
      <c r="H86" s="24"/>
      <c r="I86" s="29" t="s">
        <v>787</v>
      </c>
      <c r="J86" s="30" t="s">
        <v>256</v>
      </c>
      <c r="K86" s="24"/>
      <c r="L86" s="24"/>
      <c r="M86" s="29" t="s">
        <v>788</v>
      </c>
      <c r="N86" s="30" t="s">
        <v>256</v>
      </c>
      <c r="O86" s="24"/>
      <c r="P86" s="24"/>
      <c r="Q86" s="29" t="s">
        <v>789</v>
      </c>
      <c r="R86" s="30" t="s">
        <v>256</v>
      </c>
      <c r="S86" s="24"/>
      <c r="T86" s="24"/>
      <c r="U86" s="29" t="s">
        <v>790</v>
      </c>
      <c r="V86" s="30" t="s">
        <v>256</v>
      </c>
      <c r="W86" s="24"/>
      <c r="X86" s="24"/>
      <c r="Y86" s="29" t="s">
        <v>249</v>
      </c>
      <c r="Z86" s="30" t="s">
        <v>26</v>
      </c>
      <c r="AA86" s="24"/>
      <c r="AB86" s="24"/>
      <c r="AC86" s="29" t="s">
        <v>791</v>
      </c>
      <c r="AD86" s="30" t="s">
        <v>256</v>
      </c>
      <c r="AE86" s="28" t="s">
        <v>564</v>
      </c>
      <c r="AF86" s="35"/>
      <c r="AG86" s="24" t="s">
        <v>248</v>
      </c>
      <c r="AH86" s="31">
        <v>43971</v>
      </c>
      <c r="AI86" s="30" t="s">
        <v>26</v>
      </c>
      <c r="AJ86" s="35"/>
      <c r="AK86" s="24" t="s">
        <v>248</v>
      </c>
      <c r="AL86" s="29" t="s">
        <v>295</v>
      </c>
      <c r="AM86" s="30" t="s">
        <v>26</v>
      </c>
      <c r="AN86" s="35"/>
      <c r="AO86" s="24" t="s">
        <v>248</v>
      </c>
      <c r="AP86" s="29" t="s">
        <v>295</v>
      </c>
      <c r="AQ86" s="30" t="s">
        <v>26</v>
      </c>
      <c r="AR86" s="35"/>
      <c r="AS86" s="24" t="s">
        <v>248</v>
      </c>
      <c r="AT86" s="29" t="s">
        <v>295</v>
      </c>
      <c r="AU86" s="30" t="s">
        <v>26</v>
      </c>
      <c r="AV86" s="35"/>
      <c r="AW86" s="24" t="s">
        <v>248</v>
      </c>
      <c r="AX86" s="29" t="s">
        <v>295</v>
      </c>
      <c r="AY86" s="30" t="s">
        <v>26</v>
      </c>
      <c r="AZ86" s="35"/>
      <c r="BA86" s="24" t="s">
        <v>248</v>
      </c>
      <c r="BB86" s="31">
        <v>43971</v>
      </c>
      <c r="BC86" s="30" t="s">
        <v>26</v>
      </c>
    </row>
    <row r="87" spans="1:55" ht="15.75" thickTop="1" x14ac:dyDescent="0.25">
      <c r="A87" s="11"/>
      <c r="B87" s="32"/>
      <c r="C87" s="32"/>
      <c r="D87" s="33"/>
      <c r="E87" s="33"/>
      <c r="F87" s="32"/>
      <c r="G87" s="32"/>
      <c r="H87" s="33"/>
      <c r="I87" s="33"/>
      <c r="J87" s="32"/>
      <c r="K87" s="32"/>
      <c r="L87" s="33"/>
      <c r="M87" s="33"/>
      <c r="N87" s="32"/>
      <c r="O87" s="32"/>
      <c r="P87" s="33"/>
      <c r="Q87" s="33"/>
      <c r="R87" s="32"/>
      <c r="S87" s="32"/>
      <c r="T87" s="33"/>
      <c r="U87" s="33"/>
      <c r="V87" s="32"/>
      <c r="W87" s="32"/>
      <c r="X87" s="33"/>
      <c r="Y87" s="33"/>
      <c r="Z87" s="32"/>
      <c r="AA87" s="32"/>
      <c r="AB87" s="33"/>
      <c r="AC87" s="33"/>
      <c r="AD87" s="32"/>
      <c r="AE87" s="32"/>
      <c r="AF87" s="32"/>
      <c r="AG87" s="36"/>
      <c r="AH87" s="36"/>
      <c r="AI87" s="32"/>
      <c r="AJ87" s="32"/>
      <c r="AK87" s="36"/>
      <c r="AL87" s="36"/>
      <c r="AM87" s="32"/>
      <c r="AN87" s="32"/>
      <c r="AO87" s="36"/>
      <c r="AP87" s="36"/>
      <c r="AQ87" s="32"/>
      <c r="AR87" s="32"/>
      <c r="AS87" s="36"/>
      <c r="AT87" s="36"/>
      <c r="AU87" s="32"/>
      <c r="AV87" s="32"/>
      <c r="AW87" s="36"/>
      <c r="AX87" s="36"/>
      <c r="AY87" s="32"/>
      <c r="AZ87" s="32"/>
      <c r="BA87" s="36"/>
      <c r="BB87" s="36"/>
      <c r="BC87" s="32"/>
    </row>
    <row r="88" spans="1:55" ht="15.75" thickBot="1" x14ac:dyDescent="0.3">
      <c r="A88" s="11"/>
      <c r="B88" s="25" t="s">
        <v>538</v>
      </c>
      <c r="C88" s="20"/>
      <c r="D88" s="15" t="s">
        <v>248</v>
      </c>
      <c r="E88" s="26">
        <v>44530</v>
      </c>
      <c r="F88" s="18" t="s">
        <v>26</v>
      </c>
      <c r="G88" s="20"/>
      <c r="H88" s="15" t="s">
        <v>248</v>
      </c>
      <c r="I88" s="26">
        <v>43896</v>
      </c>
      <c r="J88" s="18" t="s">
        <v>26</v>
      </c>
      <c r="K88" s="20"/>
      <c r="L88" s="15" t="s">
        <v>248</v>
      </c>
      <c r="M88" s="26">
        <v>38938</v>
      </c>
      <c r="N88" s="18" t="s">
        <v>26</v>
      </c>
      <c r="O88" s="20"/>
      <c r="P88" s="15" t="s">
        <v>248</v>
      </c>
      <c r="Q88" s="26">
        <v>16709</v>
      </c>
      <c r="R88" s="18" t="s">
        <v>26</v>
      </c>
      <c r="S88" s="20"/>
      <c r="T88" s="15" t="s">
        <v>248</v>
      </c>
      <c r="U88" s="26">
        <v>124956</v>
      </c>
      <c r="V88" s="18" t="s">
        <v>26</v>
      </c>
      <c r="W88" s="20"/>
      <c r="X88" s="15" t="s">
        <v>248</v>
      </c>
      <c r="Y88" s="26">
        <v>2391</v>
      </c>
      <c r="Z88" s="18" t="s">
        <v>26</v>
      </c>
      <c r="AA88" s="20"/>
      <c r="AB88" s="15" t="s">
        <v>248</v>
      </c>
      <c r="AC88" s="26">
        <v>271420</v>
      </c>
      <c r="AD88" s="18" t="s">
        <v>26</v>
      </c>
      <c r="AE88" s="25" t="s">
        <v>778</v>
      </c>
      <c r="AF88" s="20"/>
      <c r="AG88" s="15"/>
      <c r="AH88" s="15"/>
      <c r="AI88" s="15"/>
      <c r="AJ88" s="20"/>
      <c r="AK88" s="15"/>
      <c r="AL88" s="15"/>
      <c r="AM88" s="15"/>
      <c r="AN88" s="20"/>
      <c r="AO88" s="15"/>
      <c r="AP88" s="15"/>
      <c r="AQ88" s="15"/>
      <c r="AR88" s="20"/>
      <c r="AS88" s="15"/>
      <c r="AT88" s="15"/>
      <c r="AU88" s="15"/>
      <c r="AV88" s="20"/>
      <c r="AW88" s="15"/>
      <c r="AX88" s="15"/>
      <c r="AY88" s="15"/>
      <c r="AZ88" s="20"/>
      <c r="BA88" s="15"/>
      <c r="BB88" s="15"/>
      <c r="BC88" s="15"/>
    </row>
    <row r="89" spans="1:55" ht="15.75" thickTop="1" x14ac:dyDescent="0.25">
      <c r="A89" s="11"/>
      <c r="B89" s="32"/>
      <c r="C89" s="32"/>
      <c r="D89" s="36"/>
      <c r="E89" s="36"/>
      <c r="F89" s="32"/>
      <c r="G89" s="32"/>
      <c r="H89" s="36"/>
      <c r="I89" s="36"/>
      <c r="J89" s="32"/>
      <c r="K89" s="32"/>
      <c r="L89" s="36"/>
      <c r="M89" s="36"/>
      <c r="N89" s="32"/>
      <c r="O89" s="32"/>
      <c r="P89" s="36"/>
      <c r="Q89" s="36"/>
      <c r="R89" s="32"/>
      <c r="S89" s="32"/>
      <c r="T89" s="36"/>
      <c r="U89" s="36"/>
      <c r="V89" s="32"/>
      <c r="W89" s="32"/>
      <c r="X89" s="36"/>
      <c r="Y89" s="36"/>
      <c r="Z89" s="32"/>
      <c r="AA89" s="32"/>
      <c r="AB89" s="36"/>
      <c r="AC89" s="36"/>
      <c r="AD89" s="32"/>
      <c r="AE89" s="40" t="s">
        <v>814</v>
      </c>
      <c r="AF89" s="35"/>
      <c r="AG89" s="24"/>
      <c r="AH89" s="29" t="s">
        <v>249</v>
      </c>
      <c r="AI89" s="30" t="s">
        <v>26</v>
      </c>
      <c r="AJ89" s="35"/>
      <c r="AK89" s="24"/>
      <c r="AL89" s="29" t="s">
        <v>249</v>
      </c>
      <c r="AM89" s="30" t="s">
        <v>26</v>
      </c>
      <c r="AN89" s="35"/>
      <c r="AO89" s="24"/>
      <c r="AP89" s="29" t="s">
        <v>249</v>
      </c>
      <c r="AQ89" s="30" t="s">
        <v>26</v>
      </c>
      <c r="AR89" s="35"/>
      <c r="AS89" s="24"/>
      <c r="AT89" s="29" t="s">
        <v>249</v>
      </c>
      <c r="AU89" s="30" t="s">
        <v>26</v>
      </c>
      <c r="AV89" s="35"/>
      <c r="AW89" s="24"/>
      <c r="AX89" s="29" t="s">
        <v>249</v>
      </c>
      <c r="AY89" s="30" t="s">
        <v>26</v>
      </c>
      <c r="AZ89" s="35"/>
      <c r="BA89" s="24"/>
      <c r="BB89" s="29" t="s">
        <v>249</v>
      </c>
      <c r="BC89" s="30" t="s">
        <v>26</v>
      </c>
    </row>
    <row r="90" spans="1:55" x14ac:dyDescent="0.25">
      <c r="A90" s="11"/>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34" t="s">
        <v>815</v>
      </c>
      <c r="AF90" s="20"/>
      <c r="AG90" s="15"/>
      <c r="AH90" s="27" t="s">
        <v>249</v>
      </c>
      <c r="AI90" s="18" t="s">
        <v>26</v>
      </c>
      <c r="AJ90" s="20"/>
      <c r="AK90" s="15"/>
      <c r="AL90" s="27" t="s">
        <v>249</v>
      </c>
      <c r="AM90" s="18" t="s">
        <v>26</v>
      </c>
      <c r="AN90" s="20"/>
      <c r="AO90" s="15"/>
      <c r="AP90" s="27" t="s">
        <v>249</v>
      </c>
      <c r="AQ90" s="18" t="s">
        <v>26</v>
      </c>
      <c r="AR90" s="20"/>
      <c r="AS90" s="15"/>
      <c r="AT90" s="27" t="s">
        <v>249</v>
      </c>
      <c r="AU90" s="18" t="s">
        <v>26</v>
      </c>
      <c r="AV90" s="20"/>
      <c r="AW90" s="15"/>
      <c r="AX90" s="27" t="s">
        <v>249</v>
      </c>
      <c r="AY90" s="18" t="s">
        <v>26</v>
      </c>
      <c r="AZ90" s="20"/>
      <c r="BA90" s="15"/>
      <c r="BB90" s="27" t="s">
        <v>249</v>
      </c>
      <c r="BC90" s="18" t="s">
        <v>26</v>
      </c>
    </row>
    <row r="91" spans="1:55" ht="25.5" x14ac:dyDescent="0.25">
      <c r="A91" s="11"/>
      <c r="B91" s="55" t="s">
        <v>379</v>
      </c>
      <c r="C91" s="55" t="s">
        <v>792</v>
      </c>
      <c r="AE91" s="28" t="s">
        <v>875</v>
      </c>
      <c r="AF91" s="35"/>
      <c r="AG91" s="24"/>
      <c r="AH91" s="31">
        <v>5877</v>
      </c>
      <c r="AI91" s="30" t="s">
        <v>26</v>
      </c>
      <c r="AJ91" s="35"/>
      <c r="AK91" s="24"/>
      <c r="AL91" s="31">
        <v>1226</v>
      </c>
      <c r="AM91" s="30" t="s">
        <v>26</v>
      </c>
      <c r="AN91" s="35"/>
      <c r="AO91" s="24"/>
      <c r="AP91" s="31">
        <v>2780</v>
      </c>
      <c r="AQ91" s="30" t="s">
        <v>26</v>
      </c>
      <c r="AR91" s="35"/>
      <c r="AS91" s="24"/>
      <c r="AT91" s="31">
        <v>1004</v>
      </c>
      <c r="AU91" s="30" t="s">
        <v>26</v>
      </c>
      <c r="AV91" s="35"/>
      <c r="AW91" s="24"/>
      <c r="AX91" s="29" t="s">
        <v>877</v>
      </c>
      <c r="AY91" s="30" t="s">
        <v>256</v>
      </c>
      <c r="AZ91" s="35"/>
      <c r="BA91" s="24"/>
      <c r="BB91" s="31">
        <v>9023</v>
      </c>
      <c r="BC91" s="30" t="s">
        <v>26</v>
      </c>
    </row>
    <row r="92" spans="1:55" ht="25.5" x14ac:dyDescent="0.25">
      <c r="A92" s="11"/>
      <c r="B92" s="55" t="s">
        <v>381</v>
      </c>
      <c r="C92" s="55" t="s">
        <v>793</v>
      </c>
      <c r="AE92" s="25" t="s">
        <v>92</v>
      </c>
      <c r="AF92" s="20"/>
      <c r="AG92" s="15"/>
      <c r="AH92" s="26">
        <v>7955</v>
      </c>
      <c r="AI92" s="18" t="s">
        <v>26</v>
      </c>
      <c r="AJ92" s="20"/>
      <c r="AK92" s="15"/>
      <c r="AL92" s="26">
        <v>3450</v>
      </c>
      <c r="AM92" s="18" t="s">
        <v>26</v>
      </c>
      <c r="AN92" s="20"/>
      <c r="AO92" s="15"/>
      <c r="AP92" s="26">
        <v>3409</v>
      </c>
      <c r="AQ92" s="18" t="s">
        <v>26</v>
      </c>
      <c r="AR92" s="20"/>
      <c r="AS92" s="15"/>
      <c r="AT92" s="26">
        <v>1381</v>
      </c>
      <c r="AU92" s="18" t="s">
        <v>26</v>
      </c>
      <c r="AV92" s="20"/>
      <c r="AW92" s="15"/>
      <c r="AX92" s="26">
        <v>11293</v>
      </c>
      <c r="AY92" s="18" t="s">
        <v>26</v>
      </c>
      <c r="AZ92" s="20"/>
      <c r="BA92" s="15"/>
      <c r="BB92" s="26">
        <v>27488</v>
      </c>
      <c r="BC92" s="18" t="s">
        <v>26</v>
      </c>
    </row>
    <row r="93" spans="1:55" ht="127.5" x14ac:dyDescent="0.25">
      <c r="A93" s="11"/>
      <c r="B93" s="55" t="s">
        <v>383</v>
      </c>
      <c r="C93" s="55" t="s">
        <v>794</v>
      </c>
      <c r="AE93" s="28" t="s">
        <v>782</v>
      </c>
      <c r="AF93" s="35"/>
      <c r="AG93" s="24"/>
      <c r="AH93" s="24"/>
      <c r="AI93" s="24"/>
      <c r="AJ93" s="35"/>
      <c r="AK93" s="24"/>
      <c r="AL93" s="24"/>
      <c r="AM93" s="24"/>
      <c r="AN93" s="35"/>
      <c r="AO93" s="24"/>
      <c r="AP93" s="24"/>
      <c r="AQ93" s="24"/>
      <c r="AR93" s="35"/>
      <c r="AS93" s="24"/>
      <c r="AT93" s="24"/>
      <c r="AU93" s="24"/>
      <c r="AV93" s="35"/>
      <c r="AW93" s="24"/>
      <c r="AX93" s="24"/>
      <c r="AY93" s="24"/>
      <c r="AZ93" s="35"/>
      <c r="BA93" s="24"/>
      <c r="BB93" s="24"/>
      <c r="BC93" s="24"/>
    </row>
    <row r="94" spans="1:55" x14ac:dyDescent="0.25">
      <c r="A94" s="11"/>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34" t="s">
        <v>783</v>
      </c>
      <c r="AF94" s="20"/>
      <c r="AG94" s="15"/>
      <c r="AH94" s="27" t="s">
        <v>249</v>
      </c>
      <c r="AI94" s="18" t="s">
        <v>26</v>
      </c>
      <c r="AJ94" s="20"/>
      <c r="AK94" s="15"/>
      <c r="AL94" s="26">
        <v>43872</v>
      </c>
      <c r="AM94" s="18" t="s">
        <v>26</v>
      </c>
      <c r="AN94" s="20"/>
      <c r="AO94" s="15"/>
      <c r="AP94" s="26">
        <v>36218</v>
      </c>
      <c r="AQ94" s="18" t="s">
        <v>26</v>
      </c>
      <c r="AR94" s="20"/>
      <c r="AS94" s="15"/>
      <c r="AT94" s="26">
        <v>15439</v>
      </c>
      <c r="AU94" s="18" t="s">
        <v>26</v>
      </c>
      <c r="AV94" s="20"/>
      <c r="AW94" s="15"/>
      <c r="AX94" s="26">
        <v>124813</v>
      </c>
      <c r="AY94" s="18" t="s">
        <v>26</v>
      </c>
      <c r="AZ94" s="20"/>
      <c r="BA94" s="15"/>
      <c r="BB94" s="26">
        <v>220342</v>
      </c>
      <c r="BC94" s="18" t="s">
        <v>26</v>
      </c>
    </row>
    <row r="95" spans="1:55" x14ac:dyDescent="0.25">
      <c r="A95" s="11"/>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40" t="s">
        <v>784</v>
      </c>
      <c r="AF95" s="35"/>
      <c r="AG95" s="24"/>
      <c r="AH95" s="29" t="s">
        <v>878</v>
      </c>
      <c r="AI95" s="30" t="s">
        <v>256</v>
      </c>
      <c r="AJ95" s="35"/>
      <c r="AK95" s="24"/>
      <c r="AL95" s="29" t="s">
        <v>879</v>
      </c>
      <c r="AM95" s="30" t="s">
        <v>256</v>
      </c>
      <c r="AN95" s="35"/>
      <c r="AO95" s="24"/>
      <c r="AP95" s="29" t="s">
        <v>249</v>
      </c>
      <c r="AQ95" s="30" t="s">
        <v>26</v>
      </c>
      <c r="AR95" s="35"/>
      <c r="AS95" s="24"/>
      <c r="AT95" s="29" t="s">
        <v>249</v>
      </c>
      <c r="AU95" s="30" t="s">
        <v>26</v>
      </c>
      <c r="AV95" s="35"/>
      <c r="AW95" s="24"/>
      <c r="AX95" s="29" t="s">
        <v>249</v>
      </c>
      <c r="AY95" s="30" t="s">
        <v>26</v>
      </c>
      <c r="AZ95" s="35"/>
      <c r="BA95" s="24"/>
      <c r="BB95" s="29" t="s">
        <v>880</v>
      </c>
      <c r="BC95" s="30" t="s">
        <v>256</v>
      </c>
    </row>
    <row r="96" spans="1:55" x14ac:dyDescent="0.25">
      <c r="A96" s="11"/>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34" t="s">
        <v>785</v>
      </c>
      <c r="AF96" s="20"/>
      <c r="AG96" s="15"/>
      <c r="AH96" s="27" t="s">
        <v>249</v>
      </c>
      <c r="AI96" s="18" t="s">
        <v>26</v>
      </c>
      <c r="AJ96" s="20"/>
      <c r="AK96" s="15"/>
      <c r="AL96" s="27" t="s">
        <v>249</v>
      </c>
      <c r="AM96" s="18" t="s">
        <v>26</v>
      </c>
      <c r="AN96" s="20"/>
      <c r="AO96" s="15"/>
      <c r="AP96" s="27" t="s">
        <v>249</v>
      </c>
      <c r="AQ96" s="18" t="s">
        <v>26</v>
      </c>
      <c r="AR96" s="20"/>
      <c r="AS96" s="15"/>
      <c r="AT96" s="27" t="s">
        <v>249</v>
      </c>
      <c r="AU96" s="18" t="s">
        <v>26</v>
      </c>
      <c r="AV96" s="20"/>
      <c r="AW96" s="15"/>
      <c r="AX96" s="27" t="s">
        <v>249</v>
      </c>
      <c r="AY96" s="18" t="s">
        <v>26</v>
      </c>
      <c r="AZ96" s="20"/>
      <c r="BA96" s="15"/>
      <c r="BB96" s="27" t="s">
        <v>249</v>
      </c>
      <c r="BC96" s="18" t="s">
        <v>26</v>
      </c>
    </row>
    <row r="97" spans="1:55" ht="15.75" thickBot="1" x14ac:dyDescent="0.3">
      <c r="A97" s="11"/>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40" t="s">
        <v>588</v>
      </c>
      <c r="AF97" s="35"/>
      <c r="AG97" s="24"/>
      <c r="AH97" s="29" t="s">
        <v>881</v>
      </c>
      <c r="AI97" s="30" t="s">
        <v>256</v>
      </c>
      <c r="AJ97" s="35"/>
      <c r="AK97" s="24"/>
      <c r="AL97" s="29" t="s">
        <v>882</v>
      </c>
      <c r="AM97" s="30" t="s">
        <v>256</v>
      </c>
      <c r="AN97" s="35"/>
      <c r="AO97" s="24"/>
      <c r="AP97" s="29" t="s">
        <v>883</v>
      </c>
      <c r="AQ97" s="30" t="s">
        <v>256</v>
      </c>
      <c r="AR97" s="35"/>
      <c r="AS97" s="24"/>
      <c r="AT97" s="29" t="s">
        <v>884</v>
      </c>
      <c r="AU97" s="30" t="s">
        <v>256</v>
      </c>
      <c r="AV97" s="35"/>
      <c r="AW97" s="24"/>
      <c r="AX97" s="29" t="s">
        <v>885</v>
      </c>
      <c r="AY97" s="30" t="s">
        <v>256</v>
      </c>
      <c r="AZ97" s="35"/>
      <c r="BA97" s="24"/>
      <c r="BB97" s="29" t="s">
        <v>886</v>
      </c>
      <c r="BC97" s="30" t="s">
        <v>256</v>
      </c>
    </row>
    <row r="98" spans="1:55" x14ac:dyDescent="0.25">
      <c r="A98" s="11"/>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32"/>
      <c r="AF98" s="32"/>
      <c r="AG98" s="33"/>
      <c r="AH98" s="33"/>
      <c r="AI98" s="32"/>
      <c r="AJ98" s="32"/>
      <c r="AK98" s="33"/>
      <c r="AL98" s="33"/>
      <c r="AM98" s="32"/>
      <c r="AN98" s="32"/>
      <c r="AO98" s="33"/>
      <c r="AP98" s="33"/>
      <c r="AQ98" s="32"/>
      <c r="AR98" s="32"/>
      <c r="AS98" s="33"/>
      <c r="AT98" s="33"/>
      <c r="AU98" s="32"/>
      <c r="AV98" s="32"/>
      <c r="AW98" s="33"/>
      <c r="AX98" s="33"/>
      <c r="AY98" s="32"/>
      <c r="AZ98" s="32"/>
      <c r="BA98" s="33"/>
      <c r="BB98" s="33"/>
      <c r="BC98" s="32"/>
    </row>
    <row r="99" spans="1:55" ht="15.75" thickBot="1" x14ac:dyDescent="0.3">
      <c r="A99" s="11"/>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25" t="s">
        <v>532</v>
      </c>
      <c r="AF99" s="20"/>
      <c r="AG99" s="15" t="s">
        <v>248</v>
      </c>
      <c r="AH99" s="26">
        <v>40910</v>
      </c>
      <c r="AI99" s="18" t="s">
        <v>26</v>
      </c>
      <c r="AJ99" s="20"/>
      <c r="AK99" s="15" t="s">
        <v>248</v>
      </c>
      <c r="AL99" s="26">
        <v>39322</v>
      </c>
      <c r="AM99" s="18" t="s">
        <v>26</v>
      </c>
      <c r="AN99" s="20"/>
      <c r="AO99" s="15" t="s">
        <v>248</v>
      </c>
      <c r="AP99" s="26">
        <v>35434</v>
      </c>
      <c r="AQ99" s="18" t="s">
        <v>26</v>
      </c>
      <c r="AR99" s="20"/>
      <c r="AS99" s="15" t="s">
        <v>248</v>
      </c>
      <c r="AT99" s="26">
        <v>15036</v>
      </c>
      <c r="AU99" s="18" t="s">
        <v>26</v>
      </c>
      <c r="AV99" s="20"/>
      <c r="AW99" s="15" t="s">
        <v>248</v>
      </c>
      <c r="AX99" s="26">
        <v>114334</v>
      </c>
      <c r="AY99" s="18" t="s">
        <v>26</v>
      </c>
      <c r="AZ99" s="20"/>
      <c r="BA99" s="15" t="s">
        <v>248</v>
      </c>
      <c r="BB99" s="26">
        <v>245036</v>
      </c>
      <c r="BC99" s="18" t="s">
        <v>26</v>
      </c>
    </row>
    <row r="100" spans="1:55" ht="15.75" thickTop="1" x14ac:dyDescent="0.25">
      <c r="A100" s="11"/>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32"/>
      <c r="AF100" s="32"/>
      <c r="AG100" s="36"/>
      <c r="AH100" s="36"/>
      <c r="AI100" s="32"/>
      <c r="AJ100" s="32"/>
      <c r="AK100" s="36"/>
      <c r="AL100" s="36"/>
      <c r="AM100" s="32"/>
      <c r="AN100" s="32"/>
      <c r="AO100" s="36"/>
      <c r="AP100" s="36"/>
      <c r="AQ100" s="32"/>
      <c r="AR100" s="32"/>
      <c r="AS100" s="36"/>
      <c r="AT100" s="36"/>
      <c r="AU100" s="32"/>
      <c r="AV100" s="32"/>
      <c r="AW100" s="36"/>
      <c r="AX100" s="36"/>
      <c r="AY100" s="32"/>
      <c r="AZ100" s="32"/>
      <c r="BA100" s="36"/>
      <c r="BB100" s="36"/>
      <c r="BC100" s="32"/>
    </row>
    <row r="101" spans="1:55" x14ac:dyDescent="0.25">
      <c r="A101" s="11"/>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row>
    <row r="102" spans="1:55" ht="25.5" x14ac:dyDescent="0.25">
      <c r="A102" s="11"/>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55" t="s">
        <v>379</v>
      </c>
      <c r="AF102" s="55" t="s">
        <v>792</v>
      </c>
    </row>
    <row r="103" spans="1:55" ht="25.5" x14ac:dyDescent="0.25">
      <c r="A103" s="11"/>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55" t="s">
        <v>381</v>
      </c>
      <c r="AF103" s="55" t="s">
        <v>793</v>
      </c>
    </row>
    <row r="104" spans="1:55" ht="127.5" x14ac:dyDescent="0.25">
      <c r="A104" s="11"/>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55" t="s">
        <v>383</v>
      </c>
      <c r="AF104" s="55" t="s">
        <v>794</v>
      </c>
    </row>
    <row r="105" spans="1:55" x14ac:dyDescent="0.25">
      <c r="A105" s="11" t="s">
        <v>1066</v>
      </c>
      <c r="B105" s="46" t="s">
        <v>797</v>
      </c>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row>
    <row r="106" spans="1:55" ht="15.75" x14ac:dyDescent="0.25">
      <c r="A106" s="11"/>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row>
    <row r="107" spans="1:55" x14ac:dyDescent="0.25">
      <c r="A107" s="11"/>
      <c r="B107" s="15"/>
      <c r="C107" s="15"/>
      <c r="D107" s="15"/>
      <c r="E107" s="15"/>
      <c r="F107" s="15"/>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row>
    <row r="108" spans="1:55" x14ac:dyDescent="0.25">
      <c r="A108" s="11"/>
      <c r="B108" s="37"/>
      <c r="C108" s="37" t="s">
        <v>26</v>
      </c>
      <c r="D108" s="51" t="s">
        <v>603</v>
      </c>
      <c r="E108" s="51"/>
      <c r="F108" s="37"/>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row>
    <row r="109" spans="1:55" x14ac:dyDescent="0.25">
      <c r="A109" s="11"/>
      <c r="B109" s="37"/>
      <c r="C109" s="37"/>
      <c r="D109" s="51" t="s">
        <v>604</v>
      </c>
      <c r="E109" s="51"/>
      <c r="F109" s="37"/>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row>
    <row r="110" spans="1:55" ht="15.75" thickBot="1" x14ac:dyDescent="0.3">
      <c r="A110" s="11"/>
      <c r="B110" s="37"/>
      <c r="C110" s="37"/>
      <c r="D110" s="52">
        <v>2013</v>
      </c>
      <c r="E110" s="52"/>
      <c r="F110" s="37"/>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row>
    <row r="111" spans="1:55" x14ac:dyDescent="0.25">
      <c r="A111" s="11"/>
      <c r="B111" s="28" t="s">
        <v>532</v>
      </c>
      <c r="C111" s="24" t="s">
        <v>26</v>
      </c>
      <c r="D111" s="30" t="s">
        <v>248</v>
      </c>
      <c r="E111" s="101" t="s">
        <v>249</v>
      </c>
      <c r="F111" s="30" t="s">
        <v>26</v>
      </c>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row>
    <row r="112" spans="1:55" x14ac:dyDescent="0.25">
      <c r="A112" s="11"/>
      <c r="B112" s="25" t="s">
        <v>667</v>
      </c>
      <c r="C112" s="15" t="s">
        <v>26</v>
      </c>
      <c r="D112" s="15"/>
      <c r="E112" s="26">
        <v>178866</v>
      </c>
      <c r="F112" s="18" t="s">
        <v>26</v>
      </c>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row>
    <row r="113" spans="1:55" ht="25.5" x14ac:dyDescent="0.25">
      <c r="A113" s="11"/>
      <c r="B113" s="28" t="s">
        <v>668</v>
      </c>
      <c r="C113" s="24" t="s">
        <v>26</v>
      </c>
      <c r="D113" s="24"/>
      <c r="E113" s="29" t="s">
        <v>798</v>
      </c>
      <c r="F113" s="30" t="s">
        <v>256</v>
      </c>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row>
    <row r="114" spans="1:55" ht="25.5" x14ac:dyDescent="0.25">
      <c r="A114" s="11"/>
      <c r="B114" s="25" t="s">
        <v>799</v>
      </c>
      <c r="C114" s="15" t="s">
        <v>26</v>
      </c>
      <c r="D114" s="15"/>
      <c r="E114" s="27" t="s">
        <v>800</v>
      </c>
      <c r="F114" s="18" t="s">
        <v>256</v>
      </c>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row>
    <row r="115" spans="1:55" ht="26.25" thickBot="1" x14ac:dyDescent="0.3">
      <c r="A115" s="11"/>
      <c r="B115" s="28" t="s">
        <v>801</v>
      </c>
      <c r="C115" s="24" t="s">
        <v>26</v>
      </c>
      <c r="D115" s="24"/>
      <c r="E115" s="31">
        <v>21096</v>
      </c>
      <c r="F115" s="30" t="s">
        <v>26</v>
      </c>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row>
    <row r="116" spans="1:55" x14ac:dyDescent="0.25">
      <c r="A116" s="11"/>
      <c r="B116" s="32"/>
      <c r="C116" s="32" t="s">
        <v>26</v>
      </c>
      <c r="D116" s="33"/>
      <c r="E116" s="33"/>
      <c r="F116" s="32"/>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row>
    <row r="117" spans="1:55" x14ac:dyDescent="0.25">
      <c r="A117" s="11"/>
      <c r="B117" s="25" t="s">
        <v>538</v>
      </c>
      <c r="C117" s="20" t="s">
        <v>26</v>
      </c>
      <c r="D117" s="15" t="s">
        <v>248</v>
      </c>
      <c r="E117" s="26">
        <v>183153</v>
      </c>
      <c r="F117" s="18" t="s">
        <v>26</v>
      </c>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row>
    <row r="118" spans="1:55" x14ac:dyDescent="0.25">
      <c r="A118" s="11" t="s">
        <v>1067</v>
      </c>
      <c r="B118" s="46" t="s">
        <v>803</v>
      </c>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t="s">
        <v>887</v>
      </c>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row>
    <row r="119" spans="1:55" ht="15.75" x14ac:dyDescent="0.25">
      <c r="A119" s="11"/>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row>
    <row r="120" spans="1:55" x14ac:dyDescent="0.25">
      <c r="A120" s="11"/>
      <c r="B120" s="15"/>
      <c r="C120" s="15"/>
      <c r="D120" s="15"/>
      <c r="E120" s="15"/>
      <c r="F120" s="15"/>
      <c r="G120" s="15"/>
      <c r="H120" s="15"/>
      <c r="I120" s="15"/>
      <c r="J120" s="15"/>
      <c r="K120" s="15"/>
      <c r="L120" s="15"/>
      <c r="M120" s="15"/>
      <c r="N120" s="15"/>
      <c r="O120" s="15"/>
      <c r="P120" s="15"/>
      <c r="Q120" s="15"/>
      <c r="R120" s="15"/>
      <c r="S120" s="15"/>
      <c r="T120" s="15"/>
      <c r="U120" s="15"/>
      <c r="V120" s="15"/>
      <c r="AE120" s="20"/>
      <c r="AF120" s="20"/>
      <c r="AG120" s="20"/>
      <c r="AH120" s="20"/>
      <c r="AI120" s="20"/>
      <c r="AJ120" s="20"/>
      <c r="AK120" s="20"/>
      <c r="AL120" s="20"/>
      <c r="AM120" s="20"/>
      <c r="AN120" s="20"/>
      <c r="AO120" s="20"/>
      <c r="AP120" s="20"/>
      <c r="AQ120" s="20"/>
      <c r="AR120" s="20"/>
      <c r="AS120" s="20"/>
      <c r="AT120" s="20"/>
      <c r="AU120" s="20"/>
      <c r="AV120" s="20"/>
      <c r="AW120" s="20"/>
      <c r="AX120" s="20"/>
      <c r="AY120" s="20"/>
    </row>
    <row r="121" spans="1:55" ht="15.75" thickBot="1" x14ac:dyDescent="0.3">
      <c r="A121" s="11"/>
      <c r="B121" s="20"/>
      <c r="C121" s="20" t="s">
        <v>26</v>
      </c>
      <c r="D121" s="37"/>
      <c r="E121" s="37"/>
      <c r="F121" s="20"/>
      <c r="G121" s="20" t="s">
        <v>26</v>
      </c>
      <c r="H121" s="37"/>
      <c r="I121" s="37"/>
      <c r="J121" s="20"/>
      <c r="K121" s="20" t="s">
        <v>26</v>
      </c>
      <c r="L121" s="52" t="s">
        <v>430</v>
      </c>
      <c r="M121" s="52"/>
      <c r="N121" s="52"/>
      <c r="O121" s="52"/>
      <c r="P121" s="52"/>
      <c r="Q121" s="52"/>
      <c r="R121" s="20"/>
      <c r="S121" s="20" t="s">
        <v>26</v>
      </c>
      <c r="T121" s="37"/>
      <c r="U121" s="37"/>
      <c r="V121" s="20"/>
      <c r="AE121" s="20"/>
      <c r="AF121" s="20" t="s">
        <v>26</v>
      </c>
      <c r="AG121" s="37"/>
      <c r="AH121" s="37"/>
      <c r="AI121" s="20"/>
      <c r="AJ121" s="20" t="s">
        <v>26</v>
      </c>
      <c r="AK121" s="37"/>
      <c r="AL121" s="37"/>
      <c r="AM121" s="20"/>
      <c r="AN121" s="20" t="s">
        <v>26</v>
      </c>
      <c r="AO121" s="39" t="s">
        <v>430</v>
      </c>
      <c r="AP121" s="39"/>
      <c r="AQ121" s="39"/>
      <c r="AR121" s="39"/>
      <c r="AS121" s="39"/>
      <c r="AT121" s="39"/>
      <c r="AU121" s="39"/>
      <c r="AV121" s="39"/>
      <c r="AW121" s="39"/>
      <c r="AX121" s="39"/>
      <c r="AY121" s="20"/>
    </row>
    <row r="122" spans="1:55" x14ac:dyDescent="0.25">
      <c r="A122" s="11"/>
      <c r="B122" s="51" t="s">
        <v>544</v>
      </c>
      <c r="C122" s="37" t="s">
        <v>26</v>
      </c>
      <c r="D122" s="51" t="s">
        <v>461</v>
      </c>
      <c r="E122" s="51"/>
      <c r="F122" s="37"/>
      <c r="G122" s="37" t="s">
        <v>26</v>
      </c>
      <c r="H122" s="51" t="s">
        <v>352</v>
      </c>
      <c r="I122" s="51"/>
      <c r="J122" s="37"/>
      <c r="K122" s="37" t="s">
        <v>26</v>
      </c>
      <c r="L122" s="53" t="s">
        <v>804</v>
      </c>
      <c r="M122" s="53"/>
      <c r="N122" s="54"/>
      <c r="O122" s="54" t="s">
        <v>26</v>
      </c>
      <c r="P122" s="53" t="s">
        <v>149</v>
      </c>
      <c r="Q122" s="53"/>
      <c r="R122" s="37"/>
      <c r="S122" s="37" t="s">
        <v>26</v>
      </c>
      <c r="T122" s="51" t="s">
        <v>806</v>
      </c>
      <c r="U122" s="51"/>
      <c r="V122" s="37"/>
      <c r="AE122" s="59" t="s">
        <v>544</v>
      </c>
      <c r="AF122" s="37" t="s">
        <v>26</v>
      </c>
      <c r="AG122" s="38" t="s">
        <v>461</v>
      </c>
      <c r="AH122" s="38"/>
      <c r="AI122" s="37"/>
      <c r="AJ122" s="37" t="s">
        <v>26</v>
      </c>
      <c r="AK122" s="38" t="s">
        <v>352</v>
      </c>
      <c r="AL122" s="38"/>
      <c r="AM122" s="37"/>
      <c r="AN122" s="37" t="s">
        <v>26</v>
      </c>
      <c r="AO122" s="61" t="s">
        <v>804</v>
      </c>
      <c r="AP122" s="61"/>
      <c r="AQ122" s="54"/>
      <c r="AR122" s="54" t="s">
        <v>26</v>
      </c>
      <c r="AS122" s="61" t="s">
        <v>888</v>
      </c>
      <c r="AT122" s="61"/>
      <c r="AU122" s="54"/>
      <c r="AV122" s="54" t="s">
        <v>26</v>
      </c>
      <c r="AW122" s="61" t="s">
        <v>149</v>
      </c>
      <c r="AX122" s="61"/>
      <c r="AY122" s="37"/>
    </row>
    <row r="123" spans="1:55" ht="15.75" thickBot="1" x14ac:dyDescent="0.3">
      <c r="A123" s="11"/>
      <c r="B123" s="51"/>
      <c r="C123" s="37"/>
      <c r="D123" s="51" t="s">
        <v>560</v>
      </c>
      <c r="E123" s="51"/>
      <c r="F123" s="37"/>
      <c r="G123" s="37"/>
      <c r="H123" s="51" t="s">
        <v>545</v>
      </c>
      <c r="I123" s="51"/>
      <c r="J123" s="37"/>
      <c r="K123" s="37"/>
      <c r="L123" s="51" t="s">
        <v>805</v>
      </c>
      <c r="M123" s="51"/>
      <c r="N123" s="37"/>
      <c r="O123" s="37"/>
      <c r="P123" s="51"/>
      <c r="Q123" s="51"/>
      <c r="R123" s="37"/>
      <c r="S123" s="37"/>
      <c r="T123" s="51"/>
      <c r="U123" s="51"/>
      <c r="V123" s="37"/>
      <c r="AE123" s="59"/>
      <c r="AF123" s="37"/>
      <c r="AG123" s="39" t="s">
        <v>462</v>
      </c>
      <c r="AH123" s="39"/>
      <c r="AI123" s="37"/>
      <c r="AJ123" s="37"/>
      <c r="AK123" s="39" t="s">
        <v>545</v>
      </c>
      <c r="AL123" s="39"/>
      <c r="AM123" s="37"/>
      <c r="AN123" s="37"/>
      <c r="AO123" s="39" t="s">
        <v>805</v>
      </c>
      <c r="AP123" s="39"/>
      <c r="AQ123" s="37"/>
      <c r="AR123" s="37"/>
      <c r="AS123" s="39" t="s">
        <v>889</v>
      </c>
      <c r="AT123" s="39"/>
      <c r="AU123" s="37"/>
      <c r="AV123" s="37"/>
      <c r="AW123" s="39"/>
      <c r="AX123" s="39"/>
      <c r="AY123" s="37"/>
    </row>
    <row r="124" spans="1:55" ht="15.75" thickBot="1" x14ac:dyDescent="0.3">
      <c r="A124" s="11"/>
      <c r="B124" s="52"/>
      <c r="C124" s="37"/>
      <c r="D124" s="52" t="s">
        <v>518</v>
      </c>
      <c r="E124" s="52"/>
      <c r="F124" s="37"/>
      <c r="G124" s="37"/>
      <c r="H124" s="52"/>
      <c r="I124" s="52"/>
      <c r="J124" s="37"/>
      <c r="K124" s="37"/>
      <c r="L124" s="52"/>
      <c r="M124" s="52"/>
      <c r="N124" s="37"/>
      <c r="O124" s="37"/>
      <c r="P124" s="52"/>
      <c r="Q124" s="52"/>
      <c r="R124" s="37"/>
      <c r="S124" s="37"/>
      <c r="T124" s="52"/>
      <c r="U124" s="52"/>
      <c r="V124" s="37"/>
      <c r="AE124" s="28" t="s">
        <v>890</v>
      </c>
      <c r="AF124" s="24" t="s">
        <v>26</v>
      </c>
      <c r="AG124" s="24" t="s">
        <v>248</v>
      </c>
      <c r="AH124" s="31">
        <v>433510</v>
      </c>
      <c r="AI124" s="30" t="s">
        <v>26</v>
      </c>
      <c r="AJ124" s="24" t="s">
        <v>26</v>
      </c>
      <c r="AK124" s="24" t="s">
        <v>248</v>
      </c>
      <c r="AL124" s="31">
        <v>274230</v>
      </c>
      <c r="AM124" s="30" t="s">
        <v>26</v>
      </c>
      <c r="AN124" s="24" t="s">
        <v>26</v>
      </c>
      <c r="AO124" s="24" t="s">
        <v>248</v>
      </c>
      <c r="AP124" s="31">
        <v>265556</v>
      </c>
      <c r="AQ124" s="30" t="s">
        <v>26</v>
      </c>
      <c r="AR124" s="24" t="s">
        <v>26</v>
      </c>
      <c r="AS124" s="24" t="s">
        <v>248</v>
      </c>
      <c r="AT124" s="31">
        <v>24200</v>
      </c>
      <c r="AU124" s="30" t="s">
        <v>26</v>
      </c>
      <c r="AV124" s="24" t="s">
        <v>26</v>
      </c>
      <c r="AW124" s="24" t="s">
        <v>248</v>
      </c>
      <c r="AX124" s="31">
        <v>289756</v>
      </c>
      <c r="AY124" s="30" t="s">
        <v>26</v>
      </c>
    </row>
    <row r="125" spans="1:55" x14ac:dyDescent="0.25">
      <c r="A125" s="11"/>
      <c r="B125" s="28" t="s">
        <v>478</v>
      </c>
      <c r="C125" s="24" t="s">
        <v>26</v>
      </c>
      <c r="D125" s="24" t="s">
        <v>248</v>
      </c>
      <c r="E125" s="31">
        <v>927903</v>
      </c>
      <c r="F125" s="30" t="s">
        <v>26</v>
      </c>
      <c r="G125" s="24" t="s">
        <v>26</v>
      </c>
      <c r="H125" s="24" t="s">
        <v>248</v>
      </c>
      <c r="I125" s="31">
        <v>605835</v>
      </c>
      <c r="J125" s="30" t="s">
        <v>26</v>
      </c>
      <c r="K125" s="24" t="s">
        <v>26</v>
      </c>
      <c r="L125" s="24" t="s">
        <v>248</v>
      </c>
      <c r="M125" s="31">
        <v>629453</v>
      </c>
      <c r="N125" s="30" t="s">
        <v>26</v>
      </c>
      <c r="O125" s="24" t="s">
        <v>26</v>
      </c>
      <c r="P125" s="24" t="s">
        <v>248</v>
      </c>
      <c r="Q125" s="31">
        <v>629453</v>
      </c>
      <c r="R125" s="30" t="s">
        <v>26</v>
      </c>
      <c r="S125" s="24" t="s">
        <v>26</v>
      </c>
      <c r="T125" s="24"/>
      <c r="U125" s="29">
        <v>3</v>
      </c>
      <c r="V125" s="30" t="s">
        <v>26</v>
      </c>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row>
    <row r="126" spans="1:55" ht="383.25" thickBot="1" x14ac:dyDescent="0.3">
      <c r="A126" s="11"/>
      <c r="B126" s="25" t="s">
        <v>807</v>
      </c>
      <c r="C126" s="15" t="s">
        <v>26</v>
      </c>
      <c r="D126" s="15"/>
      <c r="E126" s="26">
        <v>1059950</v>
      </c>
      <c r="F126" s="18" t="s">
        <v>26</v>
      </c>
      <c r="G126" s="15" t="s">
        <v>26</v>
      </c>
      <c r="H126" s="15"/>
      <c r="I126" s="26">
        <v>1134190</v>
      </c>
      <c r="J126" s="18" t="s">
        <v>26</v>
      </c>
      <c r="K126" s="15" t="s">
        <v>26</v>
      </c>
      <c r="L126" s="15"/>
      <c r="M126" s="26">
        <v>1129786</v>
      </c>
      <c r="N126" s="18" t="s">
        <v>26</v>
      </c>
      <c r="O126" s="15" t="s">
        <v>26</v>
      </c>
      <c r="P126" s="15"/>
      <c r="Q126" s="26">
        <v>1129786</v>
      </c>
      <c r="R126" s="18" t="s">
        <v>26</v>
      </c>
      <c r="S126" s="15" t="s">
        <v>26</v>
      </c>
      <c r="T126" s="15"/>
      <c r="U126" s="27">
        <v>2</v>
      </c>
      <c r="V126" s="18" t="s">
        <v>26</v>
      </c>
      <c r="AE126" s="55" t="s">
        <v>379</v>
      </c>
      <c r="AF126" s="55" t="s">
        <v>891</v>
      </c>
    </row>
    <row r="127" spans="1:55" ht="63.75" x14ac:dyDescent="0.25">
      <c r="A127" s="11"/>
      <c r="B127" s="32"/>
      <c r="C127" s="32" t="s">
        <v>26</v>
      </c>
      <c r="D127" s="33"/>
      <c r="E127" s="33"/>
      <c r="F127" s="32"/>
      <c r="G127" s="32" t="s">
        <v>26</v>
      </c>
      <c r="H127" s="33"/>
      <c r="I127" s="33"/>
      <c r="J127" s="32"/>
      <c r="K127" s="32" t="s">
        <v>26</v>
      </c>
      <c r="L127" s="33"/>
      <c r="M127" s="33"/>
      <c r="N127" s="32"/>
      <c r="O127" s="32" t="s">
        <v>26</v>
      </c>
      <c r="P127" s="33"/>
      <c r="Q127" s="33"/>
      <c r="R127" s="32"/>
      <c r="S127" s="32" t="s">
        <v>26</v>
      </c>
      <c r="T127" s="32"/>
      <c r="U127" s="32"/>
      <c r="V127" s="32"/>
      <c r="AE127" s="55" t="s">
        <v>381</v>
      </c>
      <c r="AF127" s="55" t="s">
        <v>892</v>
      </c>
    </row>
    <row r="128" spans="1:55" ht="15.75" thickBot="1" x14ac:dyDescent="0.3">
      <c r="A128" s="11"/>
      <c r="B128" s="28" t="s">
        <v>149</v>
      </c>
      <c r="C128" s="35" t="s">
        <v>26</v>
      </c>
      <c r="D128" s="24" t="s">
        <v>248</v>
      </c>
      <c r="E128" s="31">
        <v>1987853</v>
      </c>
      <c r="F128" s="30" t="s">
        <v>26</v>
      </c>
      <c r="G128" s="35" t="s">
        <v>26</v>
      </c>
      <c r="H128" s="24" t="s">
        <v>248</v>
      </c>
      <c r="I128" s="31">
        <v>1740025</v>
      </c>
      <c r="J128" s="30" t="s">
        <v>26</v>
      </c>
      <c r="K128" s="35" t="s">
        <v>26</v>
      </c>
      <c r="L128" s="24" t="s">
        <v>248</v>
      </c>
      <c r="M128" s="31">
        <v>1759239</v>
      </c>
      <c r="N128" s="30" t="s">
        <v>26</v>
      </c>
      <c r="O128" s="35" t="s">
        <v>26</v>
      </c>
      <c r="P128" s="24" t="s">
        <v>248</v>
      </c>
      <c r="Q128" s="31">
        <v>1759239</v>
      </c>
      <c r="R128" s="30" t="s">
        <v>26</v>
      </c>
      <c r="S128" s="35" t="s">
        <v>26</v>
      </c>
      <c r="T128" s="24"/>
      <c r="U128" s="24"/>
      <c r="V128" s="24"/>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row>
    <row r="129" spans="1:55" ht="15.75" thickTop="1" x14ac:dyDescent="0.25">
      <c r="A129" s="11"/>
      <c r="B129" s="32"/>
      <c r="C129" s="32" t="s">
        <v>26</v>
      </c>
      <c r="D129" s="36"/>
      <c r="E129" s="36"/>
      <c r="F129" s="32"/>
      <c r="G129" s="32" t="s">
        <v>26</v>
      </c>
      <c r="H129" s="36"/>
      <c r="I129" s="36"/>
      <c r="J129" s="32"/>
      <c r="K129" s="32" t="s">
        <v>26</v>
      </c>
      <c r="L129" s="36"/>
      <c r="M129" s="36"/>
      <c r="N129" s="32"/>
      <c r="O129" s="32" t="s">
        <v>26</v>
      </c>
      <c r="P129" s="36"/>
      <c r="Q129" s="36"/>
      <c r="R129" s="32"/>
      <c r="S129" s="32" t="s">
        <v>26</v>
      </c>
      <c r="T129" s="32"/>
      <c r="U129" s="32"/>
      <c r="V129" s="32"/>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row>
    <row r="130" spans="1:55" x14ac:dyDescent="0.25">
      <c r="A130" s="11"/>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row>
    <row r="131" spans="1:55" ht="382.5" x14ac:dyDescent="0.25">
      <c r="A131" s="11"/>
      <c r="B131" s="55" t="s">
        <v>379</v>
      </c>
      <c r="C131" s="55" t="s">
        <v>808</v>
      </c>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row>
    <row r="132" spans="1:55" x14ac:dyDescent="0.25">
      <c r="A132" s="11" t="s">
        <v>1068</v>
      </c>
      <c r="B132" s="46" t="s">
        <v>1069</v>
      </c>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t="s">
        <v>1070</v>
      </c>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row>
    <row r="133" spans="1:55" ht="15.75" x14ac:dyDescent="0.25">
      <c r="A133" s="11"/>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row>
    <row r="134" spans="1:55" x14ac:dyDescent="0.25">
      <c r="A134" s="11"/>
      <c r="B134" s="15"/>
      <c r="C134" s="15"/>
      <c r="D134" s="15"/>
      <c r="E134" s="15"/>
      <c r="F134" s="15"/>
      <c r="AE134" s="15"/>
      <c r="AF134" s="15"/>
      <c r="AG134" s="15"/>
      <c r="AH134" s="15"/>
      <c r="AI134" s="15"/>
    </row>
    <row r="135" spans="1:55" ht="15.75" thickBot="1" x14ac:dyDescent="0.3">
      <c r="A135" s="11"/>
      <c r="B135" s="37"/>
      <c r="C135" s="37" t="s">
        <v>26</v>
      </c>
      <c r="D135" s="51" t="s">
        <v>727</v>
      </c>
      <c r="E135" s="51"/>
      <c r="F135" s="37"/>
      <c r="AE135" s="20"/>
      <c r="AF135" s="20" t="s">
        <v>26</v>
      </c>
      <c r="AG135" s="39" t="s">
        <v>727</v>
      </c>
      <c r="AH135" s="39"/>
      <c r="AI135" s="20"/>
    </row>
    <row r="136" spans="1:55" x14ac:dyDescent="0.25">
      <c r="A136" s="11"/>
      <c r="B136" s="37"/>
      <c r="C136" s="37"/>
      <c r="D136" s="51" t="s">
        <v>811</v>
      </c>
      <c r="E136" s="51"/>
      <c r="F136" s="37"/>
      <c r="AE136" s="37"/>
      <c r="AF136" s="37" t="s">
        <v>26</v>
      </c>
      <c r="AG136" s="61" t="s">
        <v>895</v>
      </c>
      <c r="AH136" s="61"/>
      <c r="AI136" s="37"/>
    </row>
    <row r="137" spans="1:55" ht="15.75" thickBot="1" x14ac:dyDescent="0.3">
      <c r="A137" s="11"/>
      <c r="B137" s="37"/>
      <c r="C137" s="37"/>
      <c r="D137" s="52" t="s">
        <v>812</v>
      </c>
      <c r="E137" s="52"/>
      <c r="F137" s="37"/>
      <c r="AE137" s="37"/>
      <c r="AF137" s="37"/>
      <c r="AG137" s="39" t="s">
        <v>896</v>
      </c>
      <c r="AH137" s="39"/>
      <c r="AI137" s="37"/>
    </row>
    <row r="138" spans="1:55" x14ac:dyDescent="0.25">
      <c r="A138" s="11"/>
      <c r="B138" s="28" t="s">
        <v>532</v>
      </c>
      <c r="C138" s="24" t="s">
        <v>26</v>
      </c>
      <c r="D138" s="30" t="s">
        <v>248</v>
      </c>
      <c r="E138" s="102">
        <v>289756</v>
      </c>
      <c r="F138" s="30" t="s">
        <v>26</v>
      </c>
      <c r="AE138" s="28" t="s">
        <v>564</v>
      </c>
      <c r="AF138" s="24" t="s">
        <v>26</v>
      </c>
      <c r="AG138" s="24" t="s">
        <v>248</v>
      </c>
      <c r="AH138" s="29" t="s">
        <v>249</v>
      </c>
      <c r="AI138" s="30" t="s">
        <v>26</v>
      </c>
    </row>
    <row r="139" spans="1:55" x14ac:dyDescent="0.25">
      <c r="A139" s="11"/>
      <c r="B139" s="34" t="s">
        <v>813</v>
      </c>
      <c r="C139" s="15" t="s">
        <v>26</v>
      </c>
      <c r="D139" s="15"/>
      <c r="E139" s="15"/>
      <c r="F139" s="15"/>
      <c r="AE139" s="25" t="s">
        <v>897</v>
      </c>
      <c r="AF139" s="15" t="s">
        <v>26</v>
      </c>
      <c r="AG139" s="15"/>
      <c r="AH139" s="15"/>
      <c r="AI139" s="15"/>
    </row>
    <row r="140" spans="1:55" x14ac:dyDescent="0.25">
      <c r="A140" s="11"/>
      <c r="B140" s="40" t="s">
        <v>814</v>
      </c>
      <c r="C140" s="24" t="s">
        <v>26</v>
      </c>
      <c r="D140" s="24"/>
      <c r="E140" s="29" t="s">
        <v>249</v>
      </c>
      <c r="F140" s="30" t="s">
        <v>26</v>
      </c>
      <c r="AE140" s="40" t="s">
        <v>814</v>
      </c>
      <c r="AF140" s="24" t="s">
        <v>26</v>
      </c>
      <c r="AG140" s="24"/>
      <c r="AH140" s="29" t="s">
        <v>249</v>
      </c>
      <c r="AI140" s="30" t="s">
        <v>26</v>
      </c>
    </row>
    <row r="141" spans="1:55" x14ac:dyDescent="0.25">
      <c r="A141" s="11"/>
      <c r="B141" s="34" t="s">
        <v>815</v>
      </c>
      <c r="C141" s="15" t="s">
        <v>26</v>
      </c>
      <c r="D141" s="15"/>
      <c r="E141" s="27" t="s">
        <v>249</v>
      </c>
      <c r="F141" s="18" t="s">
        <v>26</v>
      </c>
      <c r="AE141" s="34" t="s">
        <v>815</v>
      </c>
      <c r="AF141" s="15" t="s">
        <v>26</v>
      </c>
      <c r="AG141" s="15"/>
      <c r="AH141" s="27" t="s">
        <v>249</v>
      </c>
      <c r="AI141" s="18" t="s">
        <v>26</v>
      </c>
    </row>
    <row r="142" spans="1:55" x14ac:dyDescent="0.25">
      <c r="A142" s="11"/>
      <c r="B142" s="28" t="s">
        <v>816</v>
      </c>
      <c r="C142" s="24" t="s">
        <v>26</v>
      </c>
      <c r="D142" s="24"/>
      <c r="E142" s="24"/>
      <c r="F142" s="24"/>
      <c r="AE142" s="28" t="s">
        <v>898</v>
      </c>
      <c r="AF142" s="24" t="s">
        <v>26</v>
      </c>
      <c r="AG142" s="24"/>
      <c r="AH142" s="24"/>
      <c r="AI142" s="24"/>
    </row>
    <row r="143" spans="1:55" x14ac:dyDescent="0.25">
      <c r="A143" s="11"/>
      <c r="B143" s="34" t="s">
        <v>817</v>
      </c>
      <c r="C143" s="15" t="s">
        <v>26</v>
      </c>
      <c r="D143" s="15"/>
      <c r="E143" s="27" t="s">
        <v>818</v>
      </c>
      <c r="F143" s="18" t="s">
        <v>256</v>
      </c>
      <c r="AE143" s="34" t="s">
        <v>899</v>
      </c>
      <c r="AF143" s="15" t="s">
        <v>26</v>
      </c>
      <c r="AG143" s="15"/>
      <c r="AH143" s="27" t="s">
        <v>249</v>
      </c>
      <c r="AI143" s="18" t="s">
        <v>26</v>
      </c>
    </row>
    <row r="144" spans="1:55" ht="25.5" x14ac:dyDescent="0.25">
      <c r="A144" s="11"/>
      <c r="B144" s="40" t="s">
        <v>819</v>
      </c>
      <c r="C144" s="24" t="s">
        <v>26</v>
      </c>
      <c r="D144" s="24"/>
      <c r="E144" s="29">
        <v>58</v>
      </c>
      <c r="F144" s="30" t="s">
        <v>26</v>
      </c>
      <c r="AE144" s="40" t="s">
        <v>900</v>
      </c>
      <c r="AF144" s="24" t="s">
        <v>26</v>
      </c>
      <c r="AG144" s="24"/>
      <c r="AH144" s="31">
        <v>15526</v>
      </c>
      <c r="AI144" s="30" t="s">
        <v>26</v>
      </c>
    </row>
    <row r="145" spans="1:55" x14ac:dyDescent="0.25">
      <c r="A145" s="11"/>
      <c r="B145" s="34" t="s">
        <v>820</v>
      </c>
      <c r="C145" s="15" t="s">
        <v>26</v>
      </c>
      <c r="D145" s="15"/>
      <c r="E145" s="26">
        <v>8092</v>
      </c>
      <c r="F145" s="18" t="s">
        <v>26</v>
      </c>
      <c r="AE145" s="25" t="s">
        <v>821</v>
      </c>
      <c r="AF145" s="15" t="s">
        <v>26</v>
      </c>
      <c r="AG145" s="15"/>
      <c r="AH145" s="26">
        <v>5339</v>
      </c>
      <c r="AI145" s="18" t="s">
        <v>26</v>
      </c>
    </row>
    <row r="146" spans="1:55" ht="25.5" x14ac:dyDescent="0.25">
      <c r="A146" s="11"/>
      <c r="B146" s="28" t="s">
        <v>821</v>
      </c>
      <c r="C146" s="24" t="s">
        <v>26</v>
      </c>
      <c r="D146" s="24"/>
      <c r="E146" s="31">
        <v>10558</v>
      </c>
      <c r="F146" s="30" t="s">
        <v>26</v>
      </c>
      <c r="AE146" s="28" t="s">
        <v>901</v>
      </c>
      <c r="AF146" s="24" t="s">
        <v>26</v>
      </c>
      <c r="AG146" s="24"/>
      <c r="AH146" s="24"/>
      <c r="AI146" s="24"/>
    </row>
    <row r="147" spans="1:55" x14ac:dyDescent="0.25">
      <c r="A147" s="11"/>
      <c r="B147" s="25" t="s">
        <v>782</v>
      </c>
      <c r="C147" s="15" t="s">
        <v>26</v>
      </c>
      <c r="D147" s="15"/>
      <c r="E147" s="15"/>
      <c r="F147" s="15"/>
      <c r="AE147" s="34" t="s">
        <v>783</v>
      </c>
      <c r="AF147" s="15" t="s">
        <v>26</v>
      </c>
      <c r="AG147" s="15"/>
      <c r="AH147" s="26">
        <v>121262</v>
      </c>
      <c r="AI147" s="18" t="s">
        <v>26</v>
      </c>
    </row>
    <row r="148" spans="1:55" x14ac:dyDescent="0.25">
      <c r="A148" s="11"/>
      <c r="B148" s="40" t="s">
        <v>783</v>
      </c>
      <c r="C148" s="24" t="s">
        <v>26</v>
      </c>
      <c r="D148" s="24"/>
      <c r="E148" s="31">
        <v>366926</v>
      </c>
      <c r="F148" s="30" t="s">
        <v>26</v>
      </c>
      <c r="AE148" s="40" t="s">
        <v>155</v>
      </c>
      <c r="AF148" s="24" t="s">
        <v>26</v>
      </c>
      <c r="AG148" s="24"/>
      <c r="AH148" s="31">
        <v>164142</v>
      </c>
      <c r="AI148" s="30" t="s">
        <v>26</v>
      </c>
    </row>
    <row r="149" spans="1:55" x14ac:dyDescent="0.25">
      <c r="A149" s="11"/>
      <c r="B149" s="34" t="s">
        <v>822</v>
      </c>
      <c r="C149" s="15" t="s">
        <v>26</v>
      </c>
      <c r="D149" s="15"/>
      <c r="E149" s="27" t="s">
        <v>823</v>
      </c>
      <c r="F149" s="18" t="s">
        <v>256</v>
      </c>
      <c r="AE149" s="34" t="s">
        <v>785</v>
      </c>
      <c r="AF149" s="15" t="s">
        <v>26</v>
      </c>
      <c r="AG149" s="15"/>
      <c r="AH149" s="27" t="s">
        <v>902</v>
      </c>
      <c r="AI149" s="18" t="s">
        <v>26</v>
      </c>
    </row>
    <row r="150" spans="1:55" ht="15.75" thickBot="1" x14ac:dyDescent="0.3">
      <c r="A150" s="11"/>
      <c r="B150" s="40" t="s">
        <v>588</v>
      </c>
      <c r="C150" s="24" t="s">
        <v>26</v>
      </c>
      <c r="D150" s="24"/>
      <c r="E150" s="29" t="s">
        <v>824</v>
      </c>
      <c r="F150" s="30" t="s">
        <v>256</v>
      </c>
      <c r="AE150" s="40" t="s">
        <v>588</v>
      </c>
      <c r="AF150" s="24" t="s">
        <v>26</v>
      </c>
      <c r="AG150" s="24"/>
      <c r="AH150" s="29" t="s">
        <v>903</v>
      </c>
      <c r="AI150" s="30" t="s">
        <v>256</v>
      </c>
    </row>
    <row r="151" spans="1:55" x14ac:dyDescent="0.25">
      <c r="A151" s="11"/>
      <c r="B151" s="32"/>
      <c r="C151" s="32" t="s">
        <v>26</v>
      </c>
      <c r="D151" s="33"/>
      <c r="E151" s="33"/>
      <c r="F151" s="32"/>
      <c r="AE151" s="32"/>
      <c r="AF151" s="32" t="s">
        <v>26</v>
      </c>
      <c r="AG151" s="33"/>
      <c r="AH151" s="33"/>
      <c r="AI151" s="32"/>
    </row>
    <row r="152" spans="1:55" ht="15.75" thickBot="1" x14ac:dyDescent="0.3">
      <c r="A152" s="11"/>
      <c r="B152" s="25" t="s">
        <v>538</v>
      </c>
      <c r="C152" s="20" t="s">
        <v>26</v>
      </c>
      <c r="D152" s="15" t="s">
        <v>248</v>
      </c>
      <c r="E152" s="26">
        <v>629453</v>
      </c>
      <c r="F152" s="18" t="s">
        <v>26</v>
      </c>
      <c r="AE152" s="25" t="s">
        <v>532</v>
      </c>
      <c r="AF152" s="20" t="s">
        <v>26</v>
      </c>
      <c r="AG152" s="15" t="s">
        <v>248</v>
      </c>
      <c r="AH152" s="26">
        <v>289756</v>
      </c>
      <c r="AI152" s="18" t="s">
        <v>26</v>
      </c>
    </row>
    <row r="153" spans="1:55" ht="15.75" thickTop="1" x14ac:dyDescent="0.25">
      <c r="A153" s="11"/>
      <c r="B153" s="32"/>
      <c r="C153" s="32" t="s">
        <v>26</v>
      </c>
      <c r="D153" s="36"/>
      <c r="E153" s="36"/>
      <c r="F153" s="32"/>
      <c r="AE153" s="32"/>
      <c r="AF153" s="32" t="s">
        <v>26</v>
      </c>
      <c r="AG153" s="36"/>
      <c r="AH153" s="36"/>
      <c r="AI153" s="32"/>
    </row>
    <row r="154" spans="1:55" x14ac:dyDescent="0.25">
      <c r="A154" s="11"/>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row>
    <row r="155" spans="1:55" ht="25.5" x14ac:dyDescent="0.25">
      <c r="A155" s="11"/>
      <c r="B155" s="55" t="s">
        <v>379</v>
      </c>
      <c r="C155" s="55" t="s">
        <v>793</v>
      </c>
      <c r="AE155" s="55" t="s">
        <v>379</v>
      </c>
      <c r="AF155" s="55" t="s">
        <v>793</v>
      </c>
    </row>
    <row r="156" spans="1:55" ht="51" x14ac:dyDescent="0.25">
      <c r="A156" s="11"/>
      <c r="B156" s="55" t="s">
        <v>381</v>
      </c>
      <c r="C156" s="55" t="s">
        <v>825</v>
      </c>
      <c r="AE156" s="55" t="s">
        <v>381</v>
      </c>
      <c r="AF156" s="55" t="s">
        <v>825</v>
      </c>
    </row>
    <row r="157" spans="1:55" ht="15.75" x14ac:dyDescent="0.25">
      <c r="A157" s="11" t="s">
        <v>1071</v>
      </c>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row>
    <row r="158" spans="1:55" x14ac:dyDescent="0.25">
      <c r="A158" s="11"/>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row>
    <row r="159" spans="1:55" x14ac:dyDescent="0.25">
      <c r="A159" s="11"/>
      <c r="B159" s="37"/>
      <c r="C159" s="37" t="s">
        <v>26</v>
      </c>
      <c r="D159" s="37"/>
      <c r="E159" s="37"/>
      <c r="F159" s="37"/>
      <c r="G159" s="37" t="s">
        <v>26</v>
      </c>
      <c r="H159" s="37"/>
      <c r="I159" s="37"/>
      <c r="J159" s="37"/>
      <c r="K159" s="37" t="s">
        <v>26</v>
      </c>
      <c r="L159" s="37"/>
      <c r="M159" s="37"/>
      <c r="N159" s="37"/>
      <c r="O159" s="37" t="s">
        <v>26</v>
      </c>
      <c r="P159" s="37"/>
      <c r="Q159" s="37"/>
      <c r="R159" s="37"/>
      <c r="S159" s="37" t="s">
        <v>26</v>
      </c>
      <c r="T159" s="51" t="s">
        <v>831</v>
      </c>
      <c r="U159" s="51"/>
      <c r="V159" s="51"/>
      <c r="W159" s="51"/>
      <c r="X159" s="51"/>
      <c r="Y159" s="51"/>
      <c r="Z159" s="37"/>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row>
    <row r="160" spans="1:55" ht="15.75" thickBot="1" x14ac:dyDescent="0.3">
      <c r="A160" s="11"/>
      <c r="B160" s="37"/>
      <c r="C160" s="37"/>
      <c r="D160" s="37"/>
      <c r="E160" s="37"/>
      <c r="F160" s="37"/>
      <c r="G160" s="37"/>
      <c r="H160" s="37"/>
      <c r="I160" s="37"/>
      <c r="J160" s="37"/>
      <c r="K160" s="37"/>
      <c r="L160" s="37"/>
      <c r="M160" s="37"/>
      <c r="N160" s="37"/>
      <c r="O160" s="37"/>
      <c r="P160" s="37"/>
      <c r="Q160" s="37"/>
      <c r="R160" s="37"/>
      <c r="S160" s="37"/>
      <c r="T160" s="52" t="s">
        <v>832</v>
      </c>
      <c r="U160" s="52"/>
      <c r="V160" s="52"/>
      <c r="W160" s="52"/>
      <c r="X160" s="52"/>
      <c r="Y160" s="52"/>
      <c r="Z160" s="37"/>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row>
    <row r="161" spans="1:55" x14ac:dyDescent="0.25">
      <c r="A161" s="11"/>
      <c r="B161" s="51" t="s">
        <v>833</v>
      </c>
      <c r="C161" s="37" t="s">
        <v>26</v>
      </c>
      <c r="D161" s="51" t="s">
        <v>461</v>
      </c>
      <c r="E161" s="51"/>
      <c r="F161" s="37"/>
      <c r="G161" s="37" t="s">
        <v>26</v>
      </c>
      <c r="H161" s="51" t="s">
        <v>354</v>
      </c>
      <c r="I161" s="51"/>
      <c r="J161" s="37"/>
      <c r="K161" s="37" t="s">
        <v>26</v>
      </c>
      <c r="L161" s="51" t="s">
        <v>834</v>
      </c>
      <c r="M161" s="51"/>
      <c r="N161" s="37"/>
      <c r="O161" s="37" t="s">
        <v>26</v>
      </c>
      <c r="P161" s="51" t="s">
        <v>835</v>
      </c>
      <c r="Q161" s="51"/>
      <c r="R161" s="37"/>
      <c r="S161" s="37" t="s">
        <v>26</v>
      </c>
      <c r="T161" s="53" t="s">
        <v>748</v>
      </c>
      <c r="U161" s="53"/>
      <c r="V161" s="54"/>
      <c r="W161" s="54"/>
      <c r="X161" s="53" t="s">
        <v>683</v>
      </c>
      <c r="Y161" s="53"/>
      <c r="Z161" s="37"/>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row>
    <row r="162" spans="1:55" x14ac:dyDescent="0.25">
      <c r="A162" s="11"/>
      <c r="B162" s="51"/>
      <c r="C162" s="37"/>
      <c r="D162" s="51" t="s">
        <v>560</v>
      </c>
      <c r="E162" s="51"/>
      <c r="F162" s="37"/>
      <c r="G162" s="37"/>
      <c r="H162" s="51" t="s">
        <v>500</v>
      </c>
      <c r="I162" s="51"/>
      <c r="J162" s="37"/>
      <c r="K162" s="37"/>
      <c r="L162" s="51" t="s">
        <v>500</v>
      </c>
      <c r="M162" s="51"/>
      <c r="N162" s="37"/>
      <c r="O162" s="37"/>
      <c r="P162" s="51" t="s">
        <v>836</v>
      </c>
      <c r="Q162" s="51"/>
      <c r="R162" s="37"/>
      <c r="S162" s="37"/>
      <c r="T162" s="51" t="s">
        <v>749</v>
      </c>
      <c r="U162" s="51"/>
      <c r="V162" s="37"/>
      <c r="W162" s="37"/>
      <c r="X162" s="51" t="s">
        <v>472</v>
      </c>
      <c r="Y162" s="51"/>
      <c r="Z162" s="37"/>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row>
    <row r="163" spans="1:55" x14ac:dyDescent="0.25">
      <c r="A163" s="11"/>
      <c r="B163" s="51"/>
      <c r="C163" s="37"/>
      <c r="D163" s="51" t="s">
        <v>518</v>
      </c>
      <c r="E163" s="51"/>
      <c r="F163" s="37"/>
      <c r="G163" s="37"/>
      <c r="H163" s="51"/>
      <c r="I163" s="51"/>
      <c r="J163" s="37"/>
      <c r="K163" s="37"/>
      <c r="L163" s="51"/>
      <c r="M163" s="51"/>
      <c r="N163" s="37"/>
      <c r="O163" s="37"/>
      <c r="P163" s="51" t="s">
        <v>837</v>
      </c>
      <c r="Q163" s="51"/>
      <c r="R163" s="37"/>
      <c r="S163" s="37"/>
      <c r="T163" s="51"/>
      <c r="U163" s="51"/>
      <c r="V163" s="37"/>
      <c r="W163" s="37"/>
      <c r="X163" s="51" t="s">
        <v>379</v>
      </c>
      <c r="Y163" s="51"/>
      <c r="Z163" s="37"/>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row>
    <row r="164" spans="1:55" x14ac:dyDescent="0.25">
      <c r="A164" s="11"/>
      <c r="B164" s="51"/>
      <c r="C164" s="37"/>
      <c r="D164" s="51"/>
      <c r="E164" s="51"/>
      <c r="F164" s="37"/>
      <c r="G164" s="37"/>
      <c r="H164" s="51"/>
      <c r="I164" s="51"/>
      <c r="J164" s="37"/>
      <c r="K164" s="37"/>
      <c r="L164" s="51"/>
      <c r="M164" s="51"/>
      <c r="N164" s="37"/>
      <c r="O164" s="37"/>
      <c r="P164" s="51" t="s">
        <v>838</v>
      </c>
      <c r="Q164" s="51"/>
      <c r="R164" s="37"/>
      <c r="S164" s="37"/>
      <c r="T164" s="51"/>
      <c r="U164" s="51"/>
      <c r="V164" s="37"/>
      <c r="W164" s="37"/>
      <c r="X164" s="51"/>
      <c r="Y164" s="51"/>
      <c r="Z164" s="37"/>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row>
    <row r="165" spans="1:55" ht="15.75" thickBot="1" x14ac:dyDescent="0.3">
      <c r="A165" s="11"/>
      <c r="B165" s="52"/>
      <c r="C165" s="37"/>
      <c r="D165" s="52"/>
      <c r="E165" s="52"/>
      <c r="F165" s="37"/>
      <c r="G165" s="37"/>
      <c r="H165" s="52"/>
      <c r="I165" s="52"/>
      <c r="J165" s="37"/>
      <c r="K165" s="37"/>
      <c r="L165" s="52"/>
      <c r="M165" s="52"/>
      <c r="N165" s="37"/>
      <c r="O165" s="37"/>
      <c r="P165" s="52" t="s">
        <v>839</v>
      </c>
      <c r="Q165" s="52"/>
      <c r="R165" s="37"/>
      <c r="S165" s="37"/>
      <c r="T165" s="52"/>
      <c r="U165" s="52"/>
      <c r="V165" s="37"/>
      <c r="W165" s="37"/>
      <c r="X165" s="52"/>
      <c r="Y165" s="52"/>
      <c r="Z165" s="37"/>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row>
    <row r="166" spans="1:55" x14ac:dyDescent="0.25">
      <c r="A166" s="11"/>
      <c r="B166" s="28" t="s">
        <v>581</v>
      </c>
      <c r="C166" s="24" t="s">
        <v>26</v>
      </c>
      <c r="D166" s="24" t="s">
        <v>248</v>
      </c>
      <c r="E166" s="31">
        <v>56730</v>
      </c>
      <c r="F166" s="30" t="s">
        <v>26</v>
      </c>
      <c r="G166" s="24" t="s">
        <v>26</v>
      </c>
      <c r="H166" s="24" t="s">
        <v>248</v>
      </c>
      <c r="I166" s="31">
        <v>33636</v>
      </c>
      <c r="J166" s="30" t="s">
        <v>26</v>
      </c>
      <c r="K166" s="24" t="s">
        <v>26</v>
      </c>
      <c r="L166" s="24" t="s">
        <v>248</v>
      </c>
      <c r="M166" s="31">
        <v>33845</v>
      </c>
      <c r="N166" s="30" t="s">
        <v>26</v>
      </c>
      <c r="O166" s="24" t="s">
        <v>26</v>
      </c>
      <c r="P166" s="24" t="s">
        <v>248</v>
      </c>
      <c r="Q166" s="29" t="s">
        <v>249</v>
      </c>
      <c r="R166" s="30" t="s">
        <v>26</v>
      </c>
      <c r="S166" s="24" t="s">
        <v>26</v>
      </c>
      <c r="T166" s="24"/>
      <c r="U166" s="29">
        <v>10.6</v>
      </c>
      <c r="V166" s="30" t="s">
        <v>367</v>
      </c>
      <c r="W166" s="24"/>
      <c r="X166" s="24"/>
      <c r="Y166" s="29">
        <v>4.0999999999999996</v>
      </c>
      <c r="Z166" s="30" t="s">
        <v>26</v>
      </c>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row>
    <row r="167" spans="1:55" x14ac:dyDescent="0.25">
      <c r="A167" s="11"/>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row>
    <row r="168" spans="1:55" ht="25.5" x14ac:dyDescent="0.25">
      <c r="A168" s="11"/>
      <c r="B168" s="55" t="s">
        <v>379</v>
      </c>
      <c r="C168" s="55" t="s">
        <v>583</v>
      </c>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row>
  </sheetData>
  <mergeCells count="387">
    <mergeCell ref="AE133:BC133"/>
    <mergeCell ref="AE154:BC154"/>
    <mergeCell ref="A157:A168"/>
    <mergeCell ref="B157:AD157"/>
    <mergeCell ref="B167:AD167"/>
    <mergeCell ref="AE157:BC168"/>
    <mergeCell ref="AE125:BC125"/>
    <mergeCell ref="AE128:BC128"/>
    <mergeCell ref="AE129:BC129"/>
    <mergeCell ref="AE130:BC130"/>
    <mergeCell ref="AE131:BC131"/>
    <mergeCell ref="A132:A156"/>
    <mergeCell ref="B132:AD132"/>
    <mergeCell ref="B133:AD133"/>
    <mergeCell ref="B154:AD154"/>
    <mergeCell ref="AE132:BC132"/>
    <mergeCell ref="A105:A117"/>
    <mergeCell ref="B105:AD105"/>
    <mergeCell ref="B106:AD106"/>
    <mergeCell ref="AE105:BC117"/>
    <mergeCell ref="A118:A131"/>
    <mergeCell ref="B118:AD118"/>
    <mergeCell ref="B119:AD119"/>
    <mergeCell ref="B130:AD130"/>
    <mergeCell ref="AE118:BC118"/>
    <mergeCell ref="AE119:BC119"/>
    <mergeCell ref="B102:AD102"/>
    <mergeCell ref="B103:AD103"/>
    <mergeCell ref="B104:AD104"/>
    <mergeCell ref="AE70:BC70"/>
    <mergeCell ref="AE71:BC71"/>
    <mergeCell ref="AE101:BC101"/>
    <mergeCell ref="A70:A104"/>
    <mergeCell ref="B70:AD70"/>
    <mergeCell ref="B71:AD71"/>
    <mergeCell ref="B90:AD90"/>
    <mergeCell ref="B94:AD94"/>
    <mergeCell ref="B95:AD95"/>
    <mergeCell ref="B96:AD96"/>
    <mergeCell ref="B97:AD97"/>
    <mergeCell ref="B98:AD98"/>
    <mergeCell ref="B99:AD99"/>
    <mergeCell ref="A35:A69"/>
    <mergeCell ref="B35:AD35"/>
    <mergeCell ref="B36:AD36"/>
    <mergeCell ref="B64:AD64"/>
    <mergeCell ref="AE35:BC35"/>
    <mergeCell ref="AE36:BC36"/>
    <mergeCell ref="AE45:BC45"/>
    <mergeCell ref="AE62:BC62"/>
    <mergeCell ref="AE68:BC68"/>
    <mergeCell ref="AE69:BC69"/>
    <mergeCell ref="B5:AD5"/>
    <mergeCell ref="B19:AD19"/>
    <mergeCell ref="AE4:BC20"/>
    <mergeCell ref="A21:A34"/>
    <mergeCell ref="B21:AD34"/>
    <mergeCell ref="AE21:BC21"/>
    <mergeCell ref="AE22:BC22"/>
    <mergeCell ref="AE33:BC33"/>
    <mergeCell ref="Z161:Z165"/>
    <mergeCell ref="A1:A2"/>
    <mergeCell ref="B1:AD1"/>
    <mergeCell ref="AE1:BC1"/>
    <mergeCell ref="B2:AD2"/>
    <mergeCell ref="AE2:BC2"/>
    <mergeCell ref="B3:AD3"/>
    <mergeCell ref="AE3:BC3"/>
    <mergeCell ref="A4:A20"/>
    <mergeCell ref="B4:AD4"/>
    <mergeCell ref="V161:V165"/>
    <mergeCell ref="W161:W165"/>
    <mergeCell ref="X161:Y161"/>
    <mergeCell ref="X162:Y162"/>
    <mergeCell ref="X163:Y163"/>
    <mergeCell ref="X164:Y164"/>
    <mergeCell ref="X165:Y165"/>
    <mergeCell ref="R161:R165"/>
    <mergeCell ref="S161:S165"/>
    <mergeCell ref="T161:U161"/>
    <mergeCell ref="T162:U162"/>
    <mergeCell ref="T163:U163"/>
    <mergeCell ref="T164:U164"/>
    <mergeCell ref="T165:U165"/>
    <mergeCell ref="N161:N165"/>
    <mergeCell ref="O161:O165"/>
    <mergeCell ref="P161:Q161"/>
    <mergeCell ref="P162:Q162"/>
    <mergeCell ref="P163:Q163"/>
    <mergeCell ref="P164:Q164"/>
    <mergeCell ref="P165:Q165"/>
    <mergeCell ref="J161:J165"/>
    <mergeCell ref="K161:K165"/>
    <mergeCell ref="L161:M161"/>
    <mergeCell ref="L162:M162"/>
    <mergeCell ref="L163:M163"/>
    <mergeCell ref="L164:M164"/>
    <mergeCell ref="L165:M165"/>
    <mergeCell ref="D164:E164"/>
    <mergeCell ref="D165:E165"/>
    <mergeCell ref="F161:F165"/>
    <mergeCell ref="G161:G165"/>
    <mergeCell ref="H161:I161"/>
    <mergeCell ref="H162:I162"/>
    <mergeCell ref="H163:I163"/>
    <mergeCell ref="H164:I164"/>
    <mergeCell ref="H165:I165"/>
    <mergeCell ref="R159:R160"/>
    <mergeCell ref="S159:S160"/>
    <mergeCell ref="T159:Y159"/>
    <mergeCell ref="T160:Y160"/>
    <mergeCell ref="Z159:Z160"/>
    <mergeCell ref="B161:B165"/>
    <mergeCell ref="C161:C165"/>
    <mergeCell ref="D161:E161"/>
    <mergeCell ref="D162:E162"/>
    <mergeCell ref="D163:E163"/>
    <mergeCell ref="J159:J160"/>
    <mergeCell ref="K159:K160"/>
    <mergeCell ref="L159:M160"/>
    <mergeCell ref="N159:N160"/>
    <mergeCell ref="O159:O160"/>
    <mergeCell ref="P159:Q160"/>
    <mergeCell ref="B159:B160"/>
    <mergeCell ref="C159:C160"/>
    <mergeCell ref="D159:E160"/>
    <mergeCell ref="F159:F160"/>
    <mergeCell ref="G159:G160"/>
    <mergeCell ref="H159:I160"/>
    <mergeCell ref="AG135:AH135"/>
    <mergeCell ref="AE136:AE137"/>
    <mergeCell ref="AF136:AF137"/>
    <mergeCell ref="AG136:AH136"/>
    <mergeCell ref="AG137:AH137"/>
    <mergeCell ref="AI136:AI137"/>
    <mergeCell ref="AU122:AU123"/>
    <mergeCell ref="AV122:AV123"/>
    <mergeCell ref="AW122:AX123"/>
    <mergeCell ref="AY122:AY123"/>
    <mergeCell ref="B135:B137"/>
    <mergeCell ref="C135:C137"/>
    <mergeCell ref="D135:E135"/>
    <mergeCell ref="D136:E136"/>
    <mergeCell ref="D137:E137"/>
    <mergeCell ref="F135:F137"/>
    <mergeCell ref="AN122:AN123"/>
    <mergeCell ref="AO122:AP122"/>
    <mergeCell ref="AO123:AP123"/>
    <mergeCell ref="AQ122:AQ123"/>
    <mergeCell ref="AR122:AR123"/>
    <mergeCell ref="AS122:AT122"/>
    <mergeCell ref="AS123:AT123"/>
    <mergeCell ref="AO121:AX121"/>
    <mergeCell ref="AE122:AE123"/>
    <mergeCell ref="AF122:AF123"/>
    <mergeCell ref="AG122:AH122"/>
    <mergeCell ref="AG123:AH123"/>
    <mergeCell ref="AI122:AI123"/>
    <mergeCell ref="AJ122:AJ123"/>
    <mergeCell ref="AK122:AL122"/>
    <mergeCell ref="AK123:AL123"/>
    <mergeCell ref="AM122:AM123"/>
    <mergeCell ref="R122:R124"/>
    <mergeCell ref="S122:S124"/>
    <mergeCell ref="T122:U124"/>
    <mergeCell ref="V122:V124"/>
    <mergeCell ref="AG121:AH121"/>
    <mergeCell ref="AK121:AL121"/>
    <mergeCell ref="L122:M122"/>
    <mergeCell ref="L123:M123"/>
    <mergeCell ref="L124:M124"/>
    <mergeCell ref="N122:N124"/>
    <mergeCell ref="O122:O124"/>
    <mergeCell ref="P122:Q124"/>
    <mergeCell ref="G122:G124"/>
    <mergeCell ref="H122:I122"/>
    <mergeCell ref="H123:I123"/>
    <mergeCell ref="H124:I124"/>
    <mergeCell ref="J122:J124"/>
    <mergeCell ref="K122:K124"/>
    <mergeCell ref="D121:E121"/>
    <mergeCell ref="H121:I121"/>
    <mergeCell ref="L121:Q121"/>
    <mergeCell ref="T121:U121"/>
    <mergeCell ref="B122:B124"/>
    <mergeCell ref="C122:C124"/>
    <mergeCell ref="D122:E122"/>
    <mergeCell ref="D123:E123"/>
    <mergeCell ref="D124:E124"/>
    <mergeCell ref="F122:F124"/>
    <mergeCell ref="AW74:AX74"/>
    <mergeCell ref="BA74:BB74"/>
    <mergeCell ref="B108:B110"/>
    <mergeCell ref="C108:C110"/>
    <mergeCell ref="D108:E108"/>
    <mergeCell ref="D109:E109"/>
    <mergeCell ref="D110:E110"/>
    <mergeCell ref="F108:F110"/>
    <mergeCell ref="B100:AD100"/>
    <mergeCell ref="B101:AD101"/>
    <mergeCell ref="Z74:Z75"/>
    <mergeCell ref="AA74:AA75"/>
    <mergeCell ref="AB74:AC75"/>
    <mergeCell ref="AD74:AD75"/>
    <mergeCell ref="AE73:AE74"/>
    <mergeCell ref="AG73:BB73"/>
    <mergeCell ref="AG74:AH74"/>
    <mergeCell ref="AK74:AL74"/>
    <mergeCell ref="AO74:AP74"/>
    <mergeCell ref="AS74:AT74"/>
    <mergeCell ref="T74:U74"/>
    <mergeCell ref="T75:U75"/>
    <mergeCell ref="V74:V75"/>
    <mergeCell ref="W74:W75"/>
    <mergeCell ref="X74:Y74"/>
    <mergeCell ref="X75:Y75"/>
    <mergeCell ref="N74:N75"/>
    <mergeCell ref="O74:O75"/>
    <mergeCell ref="P74:Q74"/>
    <mergeCell ref="P75:Q75"/>
    <mergeCell ref="R74:R75"/>
    <mergeCell ref="S74:S75"/>
    <mergeCell ref="H74:I74"/>
    <mergeCell ref="H75:I75"/>
    <mergeCell ref="J74:J75"/>
    <mergeCell ref="K74:K75"/>
    <mergeCell ref="L74:M74"/>
    <mergeCell ref="L75:M75"/>
    <mergeCell ref="B74:B75"/>
    <mergeCell ref="C74:C75"/>
    <mergeCell ref="D74:E74"/>
    <mergeCell ref="D75:E75"/>
    <mergeCell ref="F74:F75"/>
    <mergeCell ref="G74:G75"/>
    <mergeCell ref="AW48:AX48"/>
    <mergeCell ref="AW49:AX49"/>
    <mergeCell ref="AW50:AX50"/>
    <mergeCell ref="AW51:AX51"/>
    <mergeCell ref="AY48:AY51"/>
    <mergeCell ref="D73:AC73"/>
    <mergeCell ref="AS48:AT48"/>
    <mergeCell ref="AS49:AT49"/>
    <mergeCell ref="AS50:AT50"/>
    <mergeCell ref="AS51:AT51"/>
    <mergeCell ref="AU48:AU51"/>
    <mergeCell ref="AV48:AV51"/>
    <mergeCell ref="AO48:AP48"/>
    <mergeCell ref="AO49:AP49"/>
    <mergeCell ref="AO50:AP50"/>
    <mergeCell ref="AO51:AP51"/>
    <mergeCell ref="AQ48:AQ51"/>
    <mergeCell ref="AR48:AR51"/>
    <mergeCell ref="AK48:AL48"/>
    <mergeCell ref="AK49:AL49"/>
    <mergeCell ref="AK50:AL50"/>
    <mergeCell ref="AK51:AL51"/>
    <mergeCell ref="AM48:AM51"/>
    <mergeCell ref="AN48:AN51"/>
    <mergeCell ref="AY39:AY42"/>
    <mergeCell ref="AE47:AE51"/>
    <mergeCell ref="AG47:AX47"/>
    <mergeCell ref="AF48:AF51"/>
    <mergeCell ref="AG48:AH48"/>
    <mergeCell ref="AG49:AH49"/>
    <mergeCell ref="AG50:AH50"/>
    <mergeCell ref="AG51:AH51"/>
    <mergeCell ref="AI48:AI51"/>
    <mergeCell ref="AJ48:AJ51"/>
    <mergeCell ref="AU39:AU42"/>
    <mergeCell ref="AV39:AV42"/>
    <mergeCell ref="AW39:AX39"/>
    <mergeCell ref="AW40:AX40"/>
    <mergeCell ref="AW41:AX41"/>
    <mergeCell ref="AW42:AX42"/>
    <mergeCell ref="AQ39:AQ42"/>
    <mergeCell ref="AR39:AR42"/>
    <mergeCell ref="AS39:AT39"/>
    <mergeCell ref="AS40:AT40"/>
    <mergeCell ref="AS41:AT41"/>
    <mergeCell ref="AS42:AT42"/>
    <mergeCell ref="AK40:AL40"/>
    <mergeCell ref="AK41:AL41"/>
    <mergeCell ref="AK42:AL42"/>
    <mergeCell ref="AM39:AM42"/>
    <mergeCell ref="AN39:AN42"/>
    <mergeCell ref="AO39:AP39"/>
    <mergeCell ref="AO40:AP40"/>
    <mergeCell ref="AO41:AP41"/>
    <mergeCell ref="AO42:AP42"/>
    <mergeCell ref="AG38:AX38"/>
    <mergeCell ref="AE39:AE42"/>
    <mergeCell ref="AF39:AF42"/>
    <mergeCell ref="AG39:AH39"/>
    <mergeCell ref="AG40:AH40"/>
    <mergeCell ref="AG41:AH41"/>
    <mergeCell ref="AG42:AH42"/>
    <mergeCell ref="AI39:AI42"/>
    <mergeCell ref="AJ39:AJ42"/>
    <mergeCell ref="AK39:AL39"/>
    <mergeCell ref="V39:V42"/>
    <mergeCell ref="C54:F54"/>
    <mergeCell ref="G54:J54"/>
    <mergeCell ref="K54:N54"/>
    <mergeCell ref="O54:R54"/>
    <mergeCell ref="S54:V54"/>
    <mergeCell ref="R39:R42"/>
    <mergeCell ref="S39:S42"/>
    <mergeCell ref="T39:U39"/>
    <mergeCell ref="T40:U40"/>
    <mergeCell ref="T41:U41"/>
    <mergeCell ref="T42:U42"/>
    <mergeCell ref="N39:N42"/>
    <mergeCell ref="O39:O42"/>
    <mergeCell ref="P39:Q39"/>
    <mergeCell ref="P40:Q40"/>
    <mergeCell ref="P41:Q41"/>
    <mergeCell ref="P42:Q42"/>
    <mergeCell ref="F39:F42"/>
    <mergeCell ref="G39:G42"/>
    <mergeCell ref="H39:I42"/>
    <mergeCell ref="J39:J42"/>
    <mergeCell ref="K39:K42"/>
    <mergeCell ref="L39:M39"/>
    <mergeCell ref="L40:M40"/>
    <mergeCell ref="L41:M41"/>
    <mergeCell ref="L42:M42"/>
    <mergeCell ref="AV26:AV27"/>
    <mergeCell ref="AW26:AX27"/>
    <mergeCell ref="AY26:AY27"/>
    <mergeCell ref="D38:U38"/>
    <mergeCell ref="B39:B42"/>
    <mergeCell ref="C39:C42"/>
    <mergeCell ref="D39:E39"/>
    <mergeCell ref="D40:E40"/>
    <mergeCell ref="D41:E41"/>
    <mergeCell ref="D42:E42"/>
    <mergeCell ref="AN26:AN27"/>
    <mergeCell ref="AO26:AP27"/>
    <mergeCell ref="AQ26:AQ27"/>
    <mergeCell ref="AR26:AR27"/>
    <mergeCell ref="AS26:AT27"/>
    <mergeCell ref="AU26:AU27"/>
    <mergeCell ref="AY24:AY25"/>
    <mergeCell ref="AE26:AE27"/>
    <mergeCell ref="AF26:AF27"/>
    <mergeCell ref="AG26:AH26"/>
    <mergeCell ref="AG27:AH27"/>
    <mergeCell ref="AI26:AI27"/>
    <mergeCell ref="AJ26:AJ27"/>
    <mergeCell ref="AK26:AL26"/>
    <mergeCell ref="AK27:AL27"/>
    <mergeCell ref="AM26:AM27"/>
    <mergeCell ref="AI24:AI25"/>
    <mergeCell ref="AJ24:AJ25"/>
    <mergeCell ref="AK24:AL25"/>
    <mergeCell ref="AM24:AM25"/>
    <mergeCell ref="AN24:AN25"/>
    <mergeCell ref="AO24:AX25"/>
    <mergeCell ref="S8:S11"/>
    <mergeCell ref="T8:U11"/>
    <mergeCell ref="V8:V11"/>
    <mergeCell ref="AE24:AE25"/>
    <mergeCell ref="AF24:AF25"/>
    <mergeCell ref="AG24:AH24"/>
    <mergeCell ref="AG25:AH25"/>
    <mergeCell ref="K8:K11"/>
    <mergeCell ref="L8:M11"/>
    <mergeCell ref="N8:N11"/>
    <mergeCell ref="O8:O11"/>
    <mergeCell ref="P8:Q11"/>
    <mergeCell ref="R8:R11"/>
    <mergeCell ref="G8:G11"/>
    <mergeCell ref="H8:I8"/>
    <mergeCell ref="H9:I9"/>
    <mergeCell ref="H10:I10"/>
    <mergeCell ref="H11:I11"/>
    <mergeCell ref="J8:J11"/>
    <mergeCell ref="D7:E7"/>
    <mergeCell ref="H7:I7"/>
    <mergeCell ref="L7:U7"/>
    <mergeCell ref="B8:B11"/>
    <mergeCell ref="C8:C11"/>
    <mergeCell ref="D8:E8"/>
    <mergeCell ref="D9:E9"/>
    <mergeCell ref="D10:E10"/>
    <mergeCell ref="D11:E11"/>
    <mergeCell ref="F8: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2" width="36.5703125" bestFit="1" customWidth="1"/>
    <col min="3" max="3" width="1.85546875" bestFit="1" customWidth="1"/>
    <col min="5" max="5" width="8.7109375" bestFit="1" customWidth="1"/>
    <col min="6" max="7" width="1.85546875" bestFit="1" customWidth="1"/>
    <col min="8" max="8" width="2.42578125" customWidth="1"/>
    <col min="9" max="9" width="7.28515625" customWidth="1"/>
    <col min="10" max="11" width="1.85546875" bestFit="1" customWidth="1"/>
    <col min="13" max="13" width="9" bestFit="1" customWidth="1"/>
    <col min="14" max="14" width="1.85546875" bestFit="1" customWidth="1"/>
  </cols>
  <sheetData>
    <row r="1" spans="1:14" ht="15" customHeight="1" x14ac:dyDescent="0.25">
      <c r="A1" s="6" t="s">
        <v>1072</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1073</v>
      </c>
      <c r="B3" s="10"/>
      <c r="C3" s="10"/>
      <c r="D3" s="10"/>
      <c r="E3" s="10"/>
      <c r="F3" s="10"/>
      <c r="G3" s="10"/>
      <c r="H3" s="10"/>
      <c r="I3" s="10"/>
      <c r="J3" s="10"/>
      <c r="K3" s="10"/>
      <c r="L3" s="10"/>
      <c r="M3" s="10"/>
      <c r="N3" s="10"/>
    </row>
    <row r="4" spans="1:14" x14ac:dyDescent="0.25">
      <c r="A4" s="11" t="s">
        <v>1074</v>
      </c>
      <c r="B4" s="46" t="s">
        <v>924</v>
      </c>
      <c r="C4" s="46"/>
      <c r="D4" s="46"/>
      <c r="E4" s="46"/>
      <c r="F4" s="46"/>
      <c r="G4" s="46"/>
      <c r="H4" s="46"/>
      <c r="I4" s="46"/>
      <c r="J4" s="46"/>
      <c r="K4" s="46"/>
      <c r="L4" s="46"/>
      <c r="M4" s="46"/>
      <c r="N4" s="46"/>
    </row>
    <row r="5" spans="1:14" ht="15.75" x14ac:dyDescent="0.25">
      <c r="A5" s="11"/>
      <c r="B5" s="48"/>
      <c r="C5" s="48"/>
      <c r="D5" s="48"/>
      <c r="E5" s="48"/>
      <c r="F5" s="48"/>
      <c r="G5" s="48"/>
      <c r="H5" s="48"/>
      <c r="I5" s="48"/>
      <c r="J5" s="48"/>
      <c r="K5" s="48"/>
      <c r="L5" s="48"/>
      <c r="M5" s="48"/>
      <c r="N5" s="48"/>
    </row>
    <row r="6" spans="1:14" x14ac:dyDescent="0.25">
      <c r="A6" s="11"/>
      <c r="B6" s="15"/>
      <c r="C6" s="15"/>
      <c r="D6" s="15"/>
      <c r="E6" s="15"/>
      <c r="F6" s="15"/>
      <c r="G6" s="15"/>
      <c r="H6" s="15"/>
      <c r="I6" s="15"/>
      <c r="J6" s="15"/>
      <c r="K6" s="15"/>
      <c r="L6" s="15"/>
      <c r="M6" s="15"/>
      <c r="N6" s="15"/>
    </row>
    <row r="7" spans="1:14" ht="15.75" thickBot="1" x14ac:dyDescent="0.3">
      <c r="A7" s="11"/>
      <c r="B7" s="20"/>
      <c r="C7" s="20" t="s">
        <v>26</v>
      </c>
      <c r="D7" s="52" t="s">
        <v>925</v>
      </c>
      <c r="E7" s="52"/>
      <c r="F7" s="20"/>
      <c r="G7" s="20" t="s">
        <v>26</v>
      </c>
      <c r="H7" s="52" t="s">
        <v>926</v>
      </c>
      <c r="I7" s="52"/>
      <c r="J7" s="20"/>
      <c r="K7" s="20" t="s">
        <v>26</v>
      </c>
      <c r="L7" s="52" t="s">
        <v>927</v>
      </c>
      <c r="M7" s="52"/>
      <c r="N7" s="20"/>
    </row>
    <row r="8" spans="1:14" x14ac:dyDescent="0.25">
      <c r="A8" s="11"/>
      <c r="B8" s="57"/>
      <c r="C8" s="24" t="s">
        <v>26</v>
      </c>
      <c r="D8" s="30"/>
      <c r="E8" s="102">
        <v>116380</v>
      </c>
      <c r="F8" s="30" t="s">
        <v>26</v>
      </c>
      <c r="G8" s="24" t="s">
        <v>26</v>
      </c>
      <c r="H8" s="30" t="s">
        <v>248</v>
      </c>
      <c r="I8" s="101">
        <v>10.91</v>
      </c>
      <c r="J8" s="30" t="s">
        <v>26</v>
      </c>
      <c r="K8" s="24" t="s">
        <v>26</v>
      </c>
      <c r="L8" s="30"/>
      <c r="M8" s="130">
        <v>41471</v>
      </c>
      <c r="N8" s="30" t="s">
        <v>26</v>
      </c>
    </row>
    <row r="9" spans="1:14" x14ac:dyDescent="0.25">
      <c r="A9" s="11"/>
      <c r="B9" s="50"/>
      <c r="C9" s="15" t="s">
        <v>26</v>
      </c>
      <c r="D9" s="15"/>
      <c r="E9" s="26">
        <v>304604</v>
      </c>
      <c r="F9" s="18" t="s">
        <v>26</v>
      </c>
      <c r="G9" s="15" t="s">
        <v>26</v>
      </c>
      <c r="H9" s="15"/>
      <c r="I9" s="27">
        <v>12.28</v>
      </c>
      <c r="J9" s="18" t="s">
        <v>26</v>
      </c>
      <c r="K9" s="15" t="s">
        <v>26</v>
      </c>
      <c r="L9" s="15"/>
      <c r="M9" s="131">
        <v>41609</v>
      </c>
      <c r="N9" s="18" t="s">
        <v>26</v>
      </c>
    </row>
    <row r="10" spans="1:14" x14ac:dyDescent="0.25">
      <c r="A10" s="11"/>
      <c r="B10" s="57"/>
      <c r="C10" s="24" t="s">
        <v>26</v>
      </c>
      <c r="D10" s="24"/>
      <c r="E10" s="31">
        <v>328350</v>
      </c>
      <c r="F10" s="30" t="s">
        <v>26</v>
      </c>
      <c r="G10" s="24" t="s">
        <v>26</v>
      </c>
      <c r="H10" s="24"/>
      <c r="I10" s="29">
        <v>14.17</v>
      </c>
      <c r="J10" s="30" t="s">
        <v>26</v>
      </c>
      <c r="K10" s="24" t="s">
        <v>26</v>
      </c>
      <c r="L10" s="24"/>
      <c r="M10" s="132">
        <v>41648</v>
      </c>
      <c r="N10" s="30" t="s">
        <v>26</v>
      </c>
    </row>
    <row r="11" spans="1:14" x14ac:dyDescent="0.25">
      <c r="A11" s="11"/>
      <c r="B11" s="50"/>
      <c r="C11" s="15" t="s">
        <v>26</v>
      </c>
      <c r="D11" s="15"/>
      <c r="E11" s="26">
        <v>343275</v>
      </c>
      <c r="F11" s="18" t="s">
        <v>26</v>
      </c>
      <c r="G11" s="15" t="s">
        <v>26</v>
      </c>
      <c r="H11" s="15"/>
      <c r="I11" s="27">
        <v>13.86</v>
      </c>
      <c r="J11" s="18" t="s">
        <v>26</v>
      </c>
      <c r="K11" s="15" t="s">
        <v>26</v>
      </c>
      <c r="L11" s="15"/>
      <c r="M11" s="131">
        <v>41784</v>
      </c>
      <c r="N11" s="18" t="s">
        <v>26</v>
      </c>
    </row>
    <row r="12" spans="1:14" x14ac:dyDescent="0.25">
      <c r="A12" s="11"/>
      <c r="B12" s="57"/>
      <c r="C12" s="24" t="s">
        <v>26</v>
      </c>
      <c r="D12" s="24"/>
      <c r="E12" s="31">
        <v>162500</v>
      </c>
      <c r="F12" s="30" t="s">
        <v>26</v>
      </c>
      <c r="G12" s="24" t="s">
        <v>26</v>
      </c>
      <c r="H12" s="24"/>
      <c r="I12" s="29">
        <v>16.95</v>
      </c>
      <c r="J12" s="30" t="s">
        <v>26</v>
      </c>
      <c r="K12" s="24" t="s">
        <v>26</v>
      </c>
      <c r="L12" s="24"/>
      <c r="M12" s="132">
        <v>41965</v>
      </c>
      <c r="N12" s="30" t="s">
        <v>26</v>
      </c>
    </row>
    <row r="13" spans="1:14" x14ac:dyDescent="0.25">
      <c r="A13" s="11"/>
      <c r="B13" s="50"/>
      <c r="C13" s="15" t="s">
        <v>26</v>
      </c>
      <c r="D13" s="15"/>
      <c r="E13" s="26">
        <v>330000</v>
      </c>
      <c r="F13" s="18" t="s">
        <v>26</v>
      </c>
      <c r="G13" s="15" t="s">
        <v>26</v>
      </c>
      <c r="H13" s="15"/>
      <c r="I13" s="27">
        <v>15.97</v>
      </c>
      <c r="J13" s="18" t="s">
        <v>26</v>
      </c>
      <c r="K13" s="15" t="s">
        <v>26</v>
      </c>
      <c r="L13" s="15"/>
      <c r="M13" s="131">
        <v>42016</v>
      </c>
      <c r="N13" s="18" t="s">
        <v>26</v>
      </c>
    </row>
    <row r="14" spans="1:14" x14ac:dyDescent="0.25">
      <c r="A14" s="11"/>
      <c r="B14" s="57"/>
      <c r="C14" s="24" t="s">
        <v>26</v>
      </c>
      <c r="D14" s="24"/>
      <c r="E14" s="31">
        <v>2000</v>
      </c>
      <c r="F14" s="30" t="s">
        <v>26</v>
      </c>
      <c r="G14" s="24" t="s">
        <v>26</v>
      </c>
      <c r="H14" s="24"/>
      <c r="I14" s="29">
        <v>16.68</v>
      </c>
      <c r="J14" s="30" t="s">
        <v>26</v>
      </c>
      <c r="K14" s="24" t="s">
        <v>26</v>
      </c>
      <c r="L14" s="24"/>
      <c r="M14" s="132">
        <v>42217</v>
      </c>
      <c r="N14" s="30" t="s">
        <v>26</v>
      </c>
    </row>
    <row r="15" spans="1:14" x14ac:dyDescent="0.25">
      <c r="A15" s="11"/>
      <c r="B15" s="50"/>
      <c r="C15" s="15" t="s">
        <v>26</v>
      </c>
      <c r="D15" s="15"/>
      <c r="E15" s="26">
        <v>170000</v>
      </c>
      <c r="F15" s="18" t="s">
        <v>26</v>
      </c>
      <c r="G15" s="15" t="s">
        <v>26</v>
      </c>
      <c r="H15" s="15"/>
      <c r="I15" s="27">
        <v>15.87</v>
      </c>
      <c r="J15" s="18" t="s">
        <v>26</v>
      </c>
      <c r="K15" s="15" t="s">
        <v>26</v>
      </c>
      <c r="L15" s="15"/>
      <c r="M15" s="131">
        <v>42675</v>
      </c>
      <c r="N15" s="18" t="s">
        <v>26</v>
      </c>
    </row>
    <row r="16" spans="1:14" x14ac:dyDescent="0.25">
      <c r="A16" s="11"/>
      <c r="B16" s="57"/>
      <c r="C16" s="24" t="s">
        <v>26</v>
      </c>
      <c r="D16" s="24"/>
      <c r="E16" s="31">
        <v>242000</v>
      </c>
      <c r="F16" s="30" t="s">
        <v>26</v>
      </c>
      <c r="G16" s="24" t="s">
        <v>26</v>
      </c>
      <c r="H16" s="24"/>
      <c r="I16" s="29">
        <v>16.899999999999999</v>
      </c>
      <c r="J16" s="30" t="s">
        <v>26</v>
      </c>
      <c r="K16" s="24" t="s">
        <v>26</v>
      </c>
      <c r="L16" s="24"/>
      <c r="M16" s="132">
        <v>42758</v>
      </c>
      <c r="N16" s="30" t="s">
        <v>26</v>
      </c>
    </row>
    <row r="17" spans="1:14" x14ac:dyDescent="0.25">
      <c r="A17" s="11"/>
      <c r="B17" s="50"/>
      <c r="C17" s="15" t="s">
        <v>26</v>
      </c>
      <c r="D17" s="15"/>
      <c r="E17" s="26">
        <v>456000</v>
      </c>
      <c r="F17" s="18" t="s">
        <v>26</v>
      </c>
      <c r="G17" s="15" t="s">
        <v>26</v>
      </c>
      <c r="H17" s="15"/>
      <c r="I17" s="27">
        <v>14.96</v>
      </c>
      <c r="J17" s="18" t="s">
        <v>26</v>
      </c>
      <c r="K17" s="15" t="s">
        <v>26</v>
      </c>
      <c r="L17" s="15"/>
      <c r="M17" s="131">
        <v>42836</v>
      </c>
      <c r="N17" s="18" t="s">
        <v>26</v>
      </c>
    </row>
    <row r="18" spans="1:14" x14ac:dyDescent="0.25">
      <c r="A18" s="11"/>
      <c r="B18" s="57"/>
      <c r="C18" s="24" t="s">
        <v>26</v>
      </c>
      <c r="D18" s="24"/>
      <c r="E18" s="31">
        <v>1676833</v>
      </c>
      <c r="F18" s="30" t="s">
        <v>26</v>
      </c>
      <c r="G18" s="24" t="s">
        <v>26</v>
      </c>
      <c r="H18" s="24"/>
      <c r="I18" s="29">
        <v>3.29</v>
      </c>
      <c r="J18" s="30" t="s">
        <v>26</v>
      </c>
      <c r="K18" s="24" t="s">
        <v>26</v>
      </c>
      <c r="L18" s="24"/>
      <c r="M18" s="132">
        <v>44284</v>
      </c>
      <c r="N18" s="30" t="s">
        <v>26</v>
      </c>
    </row>
    <row r="19" spans="1:14" x14ac:dyDescent="0.25">
      <c r="A19" s="11"/>
      <c r="B19" s="50"/>
      <c r="C19" s="15" t="s">
        <v>26</v>
      </c>
      <c r="D19" s="15"/>
      <c r="E19" s="26">
        <v>2539833</v>
      </c>
      <c r="F19" s="18" t="s">
        <v>26</v>
      </c>
      <c r="G19" s="15" t="s">
        <v>26</v>
      </c>
      <c r="H19" s="15"/>
      <c r="I19" s="27">
        <v>2.4900000000000002</v>
      </c>
      <c r="J19" s="18" t="s">
        <v>26</v>
      </c>
      <c r="K19" s="15" t="s">
        <v>26</v>
      </c>
      <c r="L19" s="15"/>
      <c r="M19" s="131">
        <v>44466</v>
      </c>
      <c r="N19" s="18" t="s">
        <v>26</v>
      </c>
    </row>
    <row r="20" spans="1:14" x14ac:dyDescent="0.25">
      <c r="A20" s="11"/>
      <c r="B20" s="57"/>
      <c r="C20" s="24" t="s">
        <v>26</v>
      </c>
      <c r="D20" s="24"/>
      <c r="E20" s="31">
        <v>2000</v>
      </c>
      <c r="F20" s="30" t="s">
        <v>26</v>
      </c>
      <c r="G20" s="24" t="s">
        <v>26</v>
      </c>
      <c r="H20" s="24"/>
      <c r="I20" s="29">
        <v>2.74</v>
      </c>
      <c r="J20" s="30" t="s">
        <v>26</v>
      </c>
      <c r="K20" s="24" t="s">
        <v>26</v>
      </c>
      <c r="L20" s="24"/>
      <c r="M20" s="132">
        <v>44550</v>
      </c>
      <c r="N20" s="30" t="s">
        <v>26</v>
      </c>
    </row>
    <row r="21" spans="1:14" x14ac:dyDescent="0.25">
      <c r="A21" s="11"/>
      <c r="B21" s="50"/>
      <c r="C21" s="15" t="s">
        <v>26</v>
      </c>
      <c r="D21" s="15"/>
      <c r="E21" s="26">
        <v>1897500</v>
      </c>
      <c r="F21" s="18" t="s">
        <v>26</v>
      </c>
      <c r="G21" s="15" t="s">
        <v>26</v>
      </c>
      <c r="H21" s="15"/>
      <c r="I21" s="27">
        <v>3.41</v>
      </c>
      <c r="J21" s="18" t="s">
        <v>26</v>
      </c>
      <c r="K21" s="15" t="s">
        <v>26</v>
      </c>
      <c r="L21" s="15"/>
      <c r="M21" s="131">
        <v>44289</v>
      </c>
      <c r="N21" s="18" t="s">
        <v>26</v>
      </c>
    </row>
    <row r="22" spans="1:14" x14ac:dyDescent="0.25">
      <c r="A22" s="11"/>
      <c r="B22" s="57"/>
      <c r="C22" s="24" t="s">
        <v>26</v>
      </c>
      <c r="D22" s="24"/>
      <c r="E22" s="31">
        <v>2300000</v>
      </c>
      <c r="F22" s="30" t="s">
        <v>26</v>
      </c>
      <c r="G22" s="24" t="s">
        <v>26</v>
      </c>
      <c r="H22" s="24"/>
      <c r="I22" s="29">
        <v>3.67</v>
      </c>
      <c r="J22" s="30" t="s">
        <v>26</v>
      </c>
      <c r="K22" s="24" t="s">
        <v>26</v>
      </c>
      <c r="L22" s="24"/>
      <c r="M22" s="132">
        <v>44702</v>
      </c>
      <c r="N22" s="30" t="s">
        <v>26</v>
      </c>
    </row>
    <row r="23" spans="1:14" x14ac:dyDescent="0.25">
      <c r="A23" s="11"/>
      <c r="B23" s="50"/>
      <c r="C23" s="15" t="s">
        <v>26</v>
      </c>
      <c r="D23" s="15"/>
      <c r="E23" s="26">
        <v>2530000</v>
      </c>
      <c r="F23" s="18" t="s">
        <v>26</v>
      </c>
      <c r="G23" s="15" t="s">
        <v>26</v>
      </c>
      <c r="H23" s="15"/>
      <c r="I23" s="27">
        <v>3.67</v>
      </c>
      <c r="J23" s="18" t="s">
        <v>26</v>
      </c>
      <c r="K23" s="15" t="s">
        <v>26</v>
      </c>
      <c r="L23" s="15"/>
      <c r="M23" s="131">
        <v>44773</v>
      </c>
      <c r="N23" s="18" t="s">
        <v>26</v>
      </c>
    </row>
    <row r="24" spans="1:14" x14ac:dyDescent="0.25">
      <c r="A24" s="11"/>
      <c r="B24" s="57"/>
      <c r="C24" s="24" t="s">
        <v>26</v>
      </c>
      <c r="D24" s="24"/>
      <c r="E24" s="31">
        <v>5750000</v>
      </c>
      <c r="F24" s="30" t="s">
        <v>26</v>
      </c>
      <c r="G24" s="24" t="s">
        <v>26</v>
      </c>
      <c r="H24" s="24"/>
      <c r="I24" s="29">
        <v>5.12</v>
      </c>
      <c r="J24" s="30" t="s">
        <v>26</v>
      </c>
      <c r="K24" s="24" t="s">
        <v>26</v>
      </c>
      <c r="L24" s="24"/>
      <c r="M24" s="132">
        <v>44937</v>
      </c>
      <c r="N24" s="30" t="s">
        <v>26</v>
      </c>
    </row>
    <row r="25" spans="1:14" x14ac:dyDescent="0.25">
      <c r="A25" s="11"/>
      <c r="B25" s="50"/>
      <c r="C25" s="15" t="s">
        <v>26</v>
      </c>
      <c r="D25" s="15"/>
      <c r="E25" s="26">
        <v>2300000</v>
      </c>
      <c r="F25" s="18" t="s">
        <v>26</v>
      </c>
      <c r="G25" s="15" t="s">
        <v>26</v>
      </c>
      <c r="H25" s="15"/>
      <c r="I25" s="27">
        <v>5.74</v>
      </c>
      <c r="J25" s="18" t="s">
        <v>26</v>
      </c>
      <c r="K25" s="15" t="s">
        <v>26</v>
      </c>
      <c r="L25" s="15"/>
      <c r="M25" s="131">
        <v>44972</v>
      </c>
      <c r="N25" s="18" t="s">
        <v>26</v>
      </c>
    </row>
    <row r="26" spans="1:14" ht="15.75" thickBot="1" x14ac:dyDescent="0.3">
      <c r="A26" s="11"/>
      <c r="B26" s="57"/>
      <c r="C26" s="24" t="s">
        <v>26</v>
      </c>
      <c r="D26" s="24"/>
      <c r="E26" s="31">
        <v>8000</v>
      </c>
      <c r="F26" s="30" t="s">
        <v>26</v>
      </c>
      <c r="G26" s="24" t="s">
        <v>26</v>
      </c>
      <c r="H26" s="24"/>
      <c r="I26" s="29">
        <v>6.79</v>
      </c>
      <c r="J26" s="30" t="s">
        <v>26</v>
      </c>
      <c r="K26" s="24" t="s">
        <v>26</v>
      </c>
      <c r="L26" s="24"/>
      <c r="M26" s="132">
        <v>45079</v>
      </c>
      <c r="N26" s="30" t="s">
        <v>26</v>
      </c>
    </row>
    <row r="27" spans="1:14" x14ac:dyDescent="0.25">
      <c r="A27" s="11"/>
      <c r="B27" s="32"/>
      <c r="C27" s="32" t="s">
        <v>26</v>
      </c>
      <c r="D27" s="33"/>
      <c r="E27" s="33"/>
      <c r="F27" s="32"/>
      <c r="G27" s="32" t="s">
        <v>26</v>
      </c>
      <c r="H27" s="33"/>
      <c r="I27" s="33"/>
      <c r="J27" s="32"/>
      <c r="K27" s="32" t="s">
        <v>26</v>
      </c>
      <c r="L27" s="32"/>
      <c r="M27" s="32"/>
      <c r="N27" s="32"/>
    </row>
    <row r="28" spans="1:14" ht="15.75" thickBot="1" x14ac:dyDescent="0.3">
      <c r="A28" s="11"/>
      <c r="B28" s="25" t="s">
        <v>512</v>
      </c>
      <c r="C28" s="20" t="s">
        <v>26</v>
      </c>
      <c r="D28" s="15"/>
      <c r="E28" s="26">
        <v>21459275</v>
      </c>
      <c r="F28" s="18" t="s">
        <v>26</v>
      </c>
      <c r="G28" s="20" t="s">
        <v>26</v>
      </c>
      <c r="H28" s="15" t="s">
        <v>248</v>
      </c>
      <c r="I28" s="27">
        <v>5.35</v>
      </c>
      <c r="J28" s="18" t="s">
        <v>26</v>
      </c>
      <c r="K28" s="20" t="s">
        <v>26</v>
      </c>
      <c r="L28" s="15"/>
      <c r="M28" s="15"/>
      <c r="N28" s="15"/>
    </row>
    <row r="29" spans="1:14" ht="15.75" thickTop="1" x14ac:dyDescent="0.25">
      <c r="A29" s="11"/>
      <c r="B29" s="32"/>
      <c r="C29" s="32" t="s">
        <v>26</v>
      </c>
      <c r="D29" s="36"/>
      <c r="E29" s="36"/>
      <c r="F29" s="32"/>
      <c r="G29" s="32" t="s">
        <v>26</v>
      </c>
      <c r="H29" s="36"/>
      <c r="I29" s="36"/>
      <c r="J29" s="32"/>
      <c r="K29" s="32" t="s">
        <v>26</v>
      </c>
      <c r="L29" s="32"/>
      <c r="M29" s="32"/>
      <c r="N29" s="32"/>
    </row>
    <row r="30" spans="1:14" x14ac:dyDescent="0.25">
      <c r="A30" s="11"/>
      <c r="B30" s="46" t="s">
        <v>928</v>
      </c>
      <c r="C30" s="46"/>
      <c r="D30" s="46"/>
      <c r="E30" s="46"/>
      <c r="F30" s="46"/>
      <c r="G30" s="46"/>
      <c r="H30" s="46"/>
      <c r="I30" s="46"/>
      <c r="J30" s="46"/>
      <c r="K30" s="46"/>
      <c r="L30" s="46"/>
      <c r="M30" s="46"/>
      <c r="N30" s="46"/>
    </row>
    <row r="31" spans="1:14" ht="15.75" x14ac:dyDescent="0.25">
      <c r="A31" s="11"/>
      <c r="B31" s="48"/>
      <c r="C31" s="48"/>
      <c r="D31" s="48"/>
      <c r="E31" s="48"/>
      <c r="F31" s="48"/>
      <c r="G31" s="48"/>
      <c r="H31" s="48"/>
      <c r="I31" s="48"/>
      <c r="J31" s="48"/>
      <c r="K31" s="48"/>
      <c r="L31" s="48"/>
      <c r="M31" s="48"/>
      <c r="N31" s="48"/>
    </row>
    <row r="32" spans="1:14" x14ac:dyDescent="0.25">
      <c r="A32" s="11"/>
      <c r="B32" s="15"/>
      <c r="C32" s="15"/>
      <c r="D32" s="15"/>
      <c r="E32" s="15"/>
      <c r="F32" s="15"/>
    </row>
    <row r="33" spans="1:6" x14ac:dyDescent="0.25">
      <c r="A33" s="11"/>
      <c r="B33" s="28" t="s">
        <v>929</v>
      </c>
      <c r="C33" s="35" t="s">
        <v>26</v>
      </c>
      <c r="D33" s="24"/>
      <c r="E33" s="31">
        <v>17699458</v>
      </c>
      <c r="F33" s="30" t="s">
        <v>26</v>
      </c>
    </row>
    <row r="34" spans="1:6" ht="38.25" x14ac:dyDescent="0.25">
      <c r="A34" s="11"/>
      <c r="B34" s="25" t="s">
        <v>930</v>
      </c>
      <c r="C34" s="20" t="s">
        <v>26</v>
      </c>
      <c r="D34" s="15"/>
      <c r="E34" s="26">
        <v>3631437</v>
      </c>
      <c r="F34" s="18" t="s">
        <v>26</v>
      </c>
    </row>
    <row r="35" spans="1:6" ht="15.75" thickBot="1" x14ac:dyDescent="0.3">
      <c r="A35" s="11"/>
      <c r="B35" s="28" t="s">
        <v>931</v>
      </c>
      <c r="C35" s="35" t="s">
        <v>26</v>
      </c>
      <c r="D35" s="24"/>
      <c r="E35" s="31">
        <v>12000</v>
      </c>
      <c r="F35" s="30" t="s">
        <v>26</v>
      </c>
    </row>
    <row r="36" spans="1:6" x14ac:dyDescent="0.25">
      <c r="A36" s="11"/>
      <c r="B36" s="32"/>
      <c r="C36" s="32" t="s">
        <v>26</v>
      </c>
      <c r="D36" s="33"/>
      <c r="E36" s="33"/>
      <c r="F36" s="32"/>
    </row>
    <row r="37" spans="1:6" x14ac:dyDescent="0.25">
      <c r="A37" s="11"/>
      <c r="B37" s="25" t="s">
        <v>149</v>
      </c>
      <c r="C37" s="20" t="s">
        <v>26</v>
      </c>
      <c r="D37" s="15"/>
      <c r="E37" s="26">
        <v>21459275</v>
      </c>
      <c r="F37" s="18" t="s">
        <v>26</v>
      </c>
    </row>
  </sheetData>
  <mergeCells count="12">
    <mergeCell ref="B30:N30"/>
    <mergeCell ref="B31:N31"/>
    <mergeCell ref="D7:E7"/>
    <mergeCell ref="H7:I7"/>
    <mergeCell ref="L7:M7"/>
    <mergeCell ref="A1:A2"/>
    <mergeCell ref="B1:N1"/>
    <mergeCell ref="B2:N2"/>
    <mergeCell ref="B3:N3"/>
    <mergeCell ref="A4:A37"/>
    <mergeCell ref="B4:N4"/>
    <mergeCell ref="B5:N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showGridLines="0" workbookViewId="0"/>
  </sheetViews>
  <sheetFormatPr defaultRowHeight="15" x14ac:dyDescent="0.25"/>
  <cols>
    <col min="1" max="1" width="36.5703125" bestFit="1" customWidth="1"/>
    <col min="2" max="2" width="21.42578125" customWidth="1"/>
    <col min="3" max="4" width="1.85546875" customWidth="1"/>
    <col min="5" max="5" width="5.140625" customWidth="1"/>
    <col min="6" max="7" width="1.85546875" customWidth="1"/>
    <col min="8" max="8" width="2.85546875" customWidth="1"/>
    <col min="9" max="9" width="7.85546875" customWidth="1"/>
    <col min="10" max="10" width="1.85546875" customWidth="1"/>
    <col min="11" max="11" width="36.5703125" bestFit="1" customWidth="1"/>
    <col min="12" max="12" width="2.7109375" customWidth="1"/>
    <col min="13" max="13" width="2.85546875" customWidth="1"/>
    <col min="14" max="14" width="7.85546875" customWidth="1"/>
    <col min="15" max="16" width="2.7109375" customWidth="1"/>
    <col min="17" max="17" width="3.5703125" customWidth="1"/>
    <col min="18" max="18" width="7.140625" customWidth="1"/>
    <col min="19" max="19" width="2.7109375" customWidth="1"/>
  </cols>
  <sheetData>
    <row r="1" spans="1:19" ht="15" customHeight="1" x14ac:dyDescent="0.25">
      <c r="A1" s="6" t="s">
        <v>1075</v>
      </c>
      <c r="B1" s="6" t="s">
        <v>1</v>
      </c>
      <c r="C1" s="6"/>
      <c r="D1" s="6"/>
      <c r="E1" s="6"/>
      <c r="F1" s="6"/>
      <c r="G1" s="6"/>
      <c r="H1" s="6"/>
      <c r="I1" s="6"/>
      <c r="J1" s="6"/>
      <c r="K1" s="6" t="s">
        <v>90</v>
      </c>
      <c r="L1" s="6"/>
      <c r="M1" s="6"/>
      <c r="N1" s="6"/>
      <c r="O1" s="6"/>
      <c r="P1" s="6"/>
      <c r="Q1" s="6"/>
      <c r="R1" s="6"/>
      <c r="S1" s="6"/>
    </row>
    <row r="2" spans="1:19" ht="15" customHeight="1" x14ac:dyDescent="0.25">
      <c r="A2" s="6"/>
      <c r="B2" s="6" t="s">
        <v>2</v>
      </c>
      <c r="C2" s="6"/>
      <c r="D2" s="6"/>
      <c r="E2" s="6"/>
      <c r="F2" s="6"/>
      <c r="G2" s="6"/>
      <c r="H2" s="6"/>
      <c r="I2" s="6"/>
      <c r="J2" s="6"/>
      <c r="K2" s="6" t="s">
        <v>16</v>
      </c>
      <c r="L2" s="6"/>
      <c r="M2" s="6"/>
      <c r="N2" s="6"/>
      <c r="O2" s="6"/>
      <c r="P2" s="6"/>
      <c r="Q2" s="6"/>
      <c r="R2" s="6"/>
      <c r="S2" s="6"/>
    </row>
    <row r="3" spans="1:19" ht="30" x14ac:dyDescent="0.25">
      <c r="A3" s="3" t="s">
        <v>1076</v>
      </c>
      <c r="B3" s="10"/>
      <c r="C3" s="10"/>
      <c r="D3" s="10"/>
      <c r="E3" s="10"/>
      <c r="F3" s="10"/>
      <c r="G3" s="10"/>
      <c r="H3" s="10"/>
      <c r="I3" s="10"/>
      <c r="J3" s="10"/>
      <c r="K3" s="10"/>
      <c r="L3" s="10"/>
      <c r="M3" s="10"/>
      <c r="N3" s="10"/>
      <c r="O3" s="10"/>
      <c r="P3" s="10"/>
      <c r="Q3" s="10"/>
      <c r="R3" s="10"/>
      <c r="S3" s="10"/>
    </row>
    <row r="4" spans="1:19" ht="25.5" customHeight="1" x14ac:dyDescent="0.25">
      <c r="A4" s="11" t="s">
        <v>1077</v>
      </c>
      <c r="B4" s="46" t="s">
        <v>953</v>
      </c>
      <c r="C4" s="46"/>
      <c r="D4" s="46"/>
      <c r="E4" s="46"/>
      <c r="F4" s="46"/>
      <c r="G4" s="46"/>
      <c r="H4" s="46"/>
      <c r="I4" s="46"/>
      <c r="J4" s="46"/>
      <c r="K4" s="46" t="s">
        <v>963</v>
      </c>
      <c r="L4" s="46"/>
      <c r="M4" s="46"/>
      <c r="N4" s="46"/>
      <c r="O4" s="46"/>
      <c r="P4" s="46"/>
      <c r="Q4" s="46"/>
      <c r="R4" s="46"/>
      <c r="S4" s="46"/>
    </row>
    <row r="5" spans="1:19" ht="15.75" x14ac:dyDescent="0.25">
      <c r="A5" s="11"/>
      <c r="B5" s="48"/>
      <c r="C5" s="48"/>
      <c r="D5" s="48"/>
      <c r="E5" s="48"/>
      <c r="F5" s="48"/>
      <c r="G5" s="48"/>
      <c r="H5" s="48"/>
      <c r="I5" s="48"/>
      <c r="J5" s="48"/>
      <c r="K5" s="48"/>
      <c r="L5" s="48"/>
      <c r="M5" s="48"/>
      <c r="N5" s="48"/>
      <c r="O5" s="48"/>
      <c r="P5" s="48"/>
      <c r="Q5" s="48"/>
      <c r="R5" s="48"/>
      <c r="S5" s="48"/>
    </row>
    <row r="6" spans="1:19" x14ac:dyDescent="0.25">
      <c r="A6" s="11"/>
      <c r="B6" s="15"/>
      <c r="C6" s="15"/>
      <c r="D6" s="15"/>
      <c r="E6" s="15"/>
      <c r="F6" s="15"/>
      <c r="G6" s="15"/>
      <c r="H6" s="15"/>
      <c r="I6" s="15"/>
      <c r="J6" s="15"/>
      <c r="K6" s="15"/>
      <c r="L6" s="15"/>
      <c r="M6" s="15"/>
      <c r="N6" s="15"/>
      <c r="O6" s="15"/>
      <c r="P6" s="15"/>
      <c r="Q6" s="15"/>
      <c r="R6" s="15"/>
      <c r="S6" s="15"/>
    </row>
    <row r="7" spans="1:19" x14ac:dyDescent="0.25">
      <c r="A7" s="11"/>
      <c r="B7" s="37"/>
      <c r="C7" s="37" t="s">
        <v>26</v>
      </c>
      <c r="D7" s="51" t="s">
        <v>345</v>
      </c>
      <c r="E7" s="51"/>
      <c r="F7" s="37"/>
      <c r="G7" s="37" t="s">
        <v>26</v>
      </c>
      <c r="H7" s="51" t="s">
        <v>427</v>
      </c>
      <c r="I7" s="51"/>
      <c r="J7" s="37"/>
      <c r="K7" s="37"/>
      <c r="L7" s="37" t="s">
        <v>26</v>
      </c>
      <c r="M7" s="38" t="s">
        <v>427</v>
      </c>
      <c r="N7" s="38"/>
      <c r="O7" s="37"/>
      <c r="P7" s="37" t="s">
        <v>26</v>
      </c>
      <c r="Q7" s="38" t="s">
        <v>427</v>
      </c>
      <c r="R7" s="38"/>
      <c r="S7" s="37"/>
    </row>
    <row r="8" spans="1:19" ht="15.75" thickBot="1" x14ac:dyDescent="0.3">
      <c r="A8" s="11"/>
      <c r="B8" s="37"/>
      <c r="C8" s="37"/>
      <c r="D8" s="52">
        <v>2013</v>
      </c>
      <c r="E8" s="52"/>
      <c r="F8" s="37"/>
      <c r="G8" s="37"/>
      <c r="H8" s="52">
        <v>2012</v>
      </c>
      <c r="I8" s="52"/>
      <c r="J8" s="37"/>
      <c r="K8" s="37"/>
      <c r="L8" s="37"/>
      <c r="M8" s="39">
        <v>2012</v>
      </c>
      <c r="N8" s="39"/>
      <c r="O8" s="37"/>
      <c r="P8" s="37"/>
      <c r="Q8" s="39">
        <v>2011</v>
      </c>
      <c r="R8" s="39"/>
      <c r="S8" s="37"/>
    </row>
    <row r="9" spans="1:19" x14ac:dyDescent="0.25">
      <c r="A9" s="11"/>
      <c r="B9" s="28" t="s">
        <v>954</v>
      </c>
      <c r="C9" s="24" t="s">
        <v>26</v>
      </c>
      <c r="D9" s="24" t="s">
        <v>248</v>
      </c>
      <c r="E9" s="31">
        <v>1499</v>
      </c>
      <c r="F9" s="30" t="s">
        <v>26</v>
      </c>
      <c r="G9" s="24" t="s">
        <v>26</v>
      </c>
      <c r="H9" s="24" t="s">
        <v>248</v>
      </c>
      <c r="I9" s="31">
        <v>3392</v>
      </c>
      <c r="J9" s="30" t="s">
        <v>26</v>
      </c>
      <c r="K9" s="28" t="s">
        <v>964</v>
      </c>
      <c r="L9" s="24" t="s">
        <v>26</v>
      </c>
      <c r="M9" s="24" t="s">
        <v>248</v>
      </c>
      <c r="N9" s="31">
        <v>3392</v>
      </c>
      <c r="O9" s="30" t="s">
        <v>26</v>
      </c>
      <c r="P9" s="24" t="s">
        <v>26</v>
      </c>
      <c r="Q9" s="24" t="s">
        <v>248</v>
      </c>
      <c r="R9" s="29">
        <v>39</v>
      </c>
      <c r="S9" s="30" t="s">
        <v>26</v>
      </c>
    </row>
    <row r="10" spans="1:19" ht="26.25" thickBot="1" x14ac:dyDescent="0.3">
      <c r="A10" s="11"/>
      <c r="B10" s="25" t="s">
        <v>955</v>
      </c>
      <c r="C10" s="15" t="s">
        <v>26</v>
      </c>
      <c r="D10" s="15"/>
      <c r="E10" s="27">
        <v>878</v>
      </c>
      <c r="F10" s="18" t="s">
        <v>26</v>
      </c>
      <c r="G10" s="15" t="s">
        <v>26</v>
      </c>
      <c r="H10" s="15"/>
      <c r="I10" s="27" t="s">
        <v>249</v>
      </c>
      <c r="J10" s="18" t="s">
        <v>26</v>
      </c>
      <c r="K10" s="25" t="s">
        <v>965</v>
      </c>
      <c r="L10" s="15" t="s">
        <v>26</v>
      </c>
      <c r="M10" s="15"/>
      <c r="N10" s="26">
        <v>1744</v>
      </c>
      <c r="O10" s="18" t="s">
        <v>26</v>
      </c>
      <c r="P10" s="15" t="s">
        <v>26</v>
      </c>
      <c r="Q10" s="15"/>
      <c r="R10" s="27">
        <v>119</v>
      </c>
      <c r="S10" s="18" t="s">
        <v>26</v>
      </c>
    </row>
    <row r="11" spans="1:19" ht="15.75" thickBot="1" x14ac:dyDescent="0.3">
      <c r="A11" s="11"/>
      <c r="B11" s="28" t="s">
        <v>956</v>
      </c>
      <c r="C11" s="24" t="s">
        <v>26</v>
      </c>
      <c r="D11" s="24"/>
      <c r="E11" s="31">
        <v>1254</v>
      </c>
      <c r="F11" s="30" t="s">
        <v>26</v>
      </c>
      <c r="G11" s="24" t="s">
        <v>26</v>
      </c>
      <c r="H11" s="24"/>
      <c r="I11" s="31">
        <v>1744</v>
      </c>
      <c r="J11" s="30" t="s">
        <v>26</v>
      </c>
      <c r="K11" s="32"/>
      <c r="L11" s="32" t="s">
        <v>26</v>
      </c>
      <c r="M11" s="33"/>
      <c r="N11" s="33"/>
      <c r="O11" s="32"/>
      <c r="P11" s="32" t="s">
        <v>26</v>
      </c>
      <c r="Q11" s="33"/>
      <c r="R11" s="33"/>
      <c r="S11" s="32"/>
    </row>
    <row r="12" spans="1:19" x14ac:dyDescent="0.25">
      <c r="A12" s="11"/>
      <c r="B12" s="32"/>
      <c r="C12" s="32" t="s">
        <v>26</v>
      </c>
      <c r="D12" s="33"/>
      <c r="E12" s="33"/>
      <c r="F12" s="32"/>
      <c r="G12" s="32" t="s">
        <v>26</v>
      </c>
      <c r="H12" s="33"/>
      <c r="I12" s="33"/>
      <c r="J12" s="32"/>
      <c r="K12" s="57"/>
      <c r="L12" s="35" t="s">
        <v>26</v>
      </c>
      <c r="M12" s="24" t="s">
        <v>248</v>
      </c>
      <c r="N12" s="31">
        <v>5136</v>
      </c>
      <c r="O12" s="30" t="s">
        <v>26</v>
      </c>
      <c r="P12" s="35" t="s">
        <v>26</v>
      </c>
      <c r="Q12" s="24" t="s">
        <v>248</v>
      </c>
      <c r="R12" s="29">
        <v>158</v>
      </c>
      <c r="S12" s="30" t="s">
        <v>26</v>
      </c>
    </row>
    <row r="13" spans="1:19" x14ac:dyDescent="0.25">
      <c r="A13" s="11"/>
      <c r="B13" s="50"/>
      <c r="C13" s="20" t="s">
        <v>26</v>
      </c>
      <c r="D13" s="15" t="s">
        <v>248</v>
      </c>
      <c r="E13" s="26">
        <v>3631</v>
      </c>
      <c r="F13" s="18" t="s">
        <v>26</v>
      </c>
      <c r="G13" s="20" t="s">
        <v>26</v>
      </c>
      <c r="H13" s="15" t="s">
        <v>248</v>
      </c>
      <c r="I13" s="26">
        <v>5136</v>
      </c>
      <c r="J13" s="18" t="s">
        <v>26</v>
      </c>
      <c r="K13" s="10"/>
      <c r="L13" s="10"/>
      <c r="M13" s="10"/>
      <c r="N13" s="10"/>
      <c r="O13" s="10"/>
      <c r="P13" s="10"/>
      <c r="Q13" s="10"/>
      <c r="R13" s="10"/>
      <c r="S13" s="10"/>
    </row>
  </sheetData>
  <mergeCells count="31">
    <mergeCell ref="B3:J3"/>
    <mergeCell ref="K3:S3"/>
    <mergeCell ref="A4:A13"/>
    <mergeCell ref="B4:J4"/>
    <mergeCell ref="B5:J5"/>
    <mergeCell ref="K4:S4"/>
    <mergeCell ref="K5:S5"/>
    <mergeCell ref="K13:S13"/>
    <mergeCell ref="O7:O8"/>
    <mergeCell ref="P7:P8"/>
    <mergeCell ref="Q7:R7"/>
    <mergeCell ref="Q8:R8"/>
    <mergeCell ref="S7:S8"/>
    <mergeCell ref="A1:A2"/>
    <mergeCell ref="B1:J1"/>
    <mergeCell ref="K1:S1"/>
    <mergeCell ref="B2:J2"/>
    <mergeCell ref="K2:S2"/>
    <mergeCell ref="H7:I7"/>
    <mergeCell ref="H8:I8"/>
    <mergeCell ref="J7:J8"/>
    <mergeCell ref="K7:K8"/>
    <mergeCell ref="L7:L8"/>
    <mergeCell ref="M7:N7"/>
    <mergeCell ref="M8:N8"/>
    <mergeCell ref="B7:B8"/>
    <mergeCell ref="C7:C8"/>
    <mergeCell ref="D7:E7"/>
    <mergeCell ref="D8:E8"/>
    <mergeCell ref="F7:F8"/>
    <mergeCell ref="G7:G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2" width="36.5703125" bestFit="1" customWidth="1"/>
    <col min="3" max="3" width="1.85546875" customWidth="1"/>
    <col min="4" max="4" width="26.42578125" customWidth="1"/>
    <col min="5" max="5" width="1.85546875" customWidth="1"/>
    <col min="6" max="6" width="3" customWidth="1"/>
    <col min="7" max="7" width="8" customWidth="1"/>
    <col min="8" max="8" width="2" customWidth="1"/>
    <col min="9" max="9" width="9.42578125" customWidth="1"/>
    <col min="10" max="10" width="2.85546875" customWidth="1"/>
    <col min="11" max="11" width="8" customWidth="1"/>
    <col min="12" max="12" width="2" customWidth="1"/>
  </cols>
  <sheetData>
    <row r="1" spans="1:12" ht="30" customHeight="1" x14ac:dyDescent="0.25">
      <c r="A1" s="6" t="s">
        <v>1078</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ht="45" x14ac:dyDescent="0.25">
      <c r="A3" s="3" t="s">
        <v>1079</v>
      </c>
      <c r="B3" s="10"/>
      <c r="C3" s="10"/>
      <c r="D3" s="10"/>
      <c r="E3" s="10"/>
      <c r="F3" s="10"/>
      <c r="G3" s="10"/>
      <c r="H3" s="10"/>
      <c r="I3" s="10"/>
      <c r="J3" s="10"/>
      <c r="K3" s="10"/>
      <c r="L3" s="10"/>
    </row>
    <row r="4" spans="1:12" x14ac:dyDescent="0.25">
      <c r="A4" s="11" t="s">
        <v>1080</v>
      </c>
      <c r="B4" s="46" t="s">
        <v>970</v>
      </c>
      <c r="C4" s="46"/>
      <c r="D4" s="46"/>
      <c r="E4" s="46"/>
      <c r="F4" s="46"/>
      <c r="G4" s="46"/>
      <c r="H4" s="46"/>
      <c r="I4" s="46"/>
      <c r="J4" s="46"/>
      <c r="K4" s="46"/>
      <c r="L4" s="46"/>
    </row>
    <row r="5" spans="1:12" ht="15.75" x14ac:dyDescent="0.25">
      <c r="A5" s="11"/>
      <c r="B5" s="48"/>
      <c r="C5" s="48"/>
      <c r="D5" s="48"/>
      <c r="E5" s="48"/>
      <c r="F5" s="48"/>
      <c r="G5" s="48"/>
      <c r="H5" s="48"/>
      <c r="I5" s="48"/>
      <c r="J5" s="48"/>
      <c r="K5" s="48"/>
      <c r="L5" s="48"/>
    </row>
    <row r="6" spans="1:12" x14ac:dyDescent="0.25">
      <c r="A6" s="11"/>
      <c r="B6" s="15"/>
      <c r="C6" s="15"/>
      <c r="D6" s="15"/>
      <c r="E6" s="15"/>
      <c r="F6" s="15"/>
      <c r="G6" s="15"/>
      <c r="H6" s="15"/>
      <c r="I6" s="15"/>
      <c r="J6" s="15"/>
      <c r="K6" s="15"/>
      <c r="L6" s="15"/>
    </row>
    <row r="7" spans="1:12" x14ac:dyDescent="0.25">
      <c r="A7" s="11"/>
      <c r="B7" s="59" t="s">
        <v>971</v>
      </c>
      <c r="C7" s="37" t="s">
        <v>26</v>
      </c>
      <c r="D7" s="51" t="s">
        <v>972</v>
      </c>
      <c r="E7" s="37" t="s">
        <v>26</v>
      </c>
      <c r="F7" s="51" t="s">
        <v>973</v>
      </c>
      <c r="G7" s="51"/>
      <c r="H7" s="37"/>
      <c r="I7" s="37"/>
      <c r="J7" s="51" t="s">
        <v>603</v>
      </c>
      <c r="K7" s="51"/>
      <c r="L7" s="37"/>
    </row>
    <row r="8" spans="1:12" x14ac:dyDescent="0.25">
      <c r="A8" s="11"/>
      <c r="B8" s="59"/>
      <c r="C8" s="37"/>
      <c r="D8" s="51"/>
      <c r="E8" s="37"/>
      <c r="F8" s="51" t="s">
        <v>344</v>
      </c>
      <c r="G8" s="51"/>
      <c r="H8" s="37"/>
      <c r="I8" s="37"/>
      <c r="J8" s="51" t="s">
        <v>344</v>
      </c>
      <c r="K8" s="51"/>
      <c r="L8" s="37"/>
    </row>
    <row r="9" spans="1:12" ht="15.75" thickBot="1" x14ac:dyDescent="0.3">
      <c r="A9" s="11"/>
      <c r="B9" s="59"/>
      <c r="C9" s="37"/>
      <c r="D9" s="52"/>
      <c r="E9" s="37"/>
      <c r="F9" s="52" t="s">
        <v>261</v>
      </c>
      <c r="G9" s="52"/>
      <c r="H9" s="37"/>
      <c r="I9" s="37"/>
      <c r="J9" s="52" t="s">
        <v>531</v>
      </c>
      <c r="K9" s="52"/>
      <c r="L9" s="37"/>
    </row>
    <row r="10" spans="1:12" ht="25.5" x14ac:dyDescent="0.25">
      <c r="A10" s="11"/>
      <c r="B10" s="28" t="s">
        <v>140</v>
      </c>
      <c r="C10" s="24" t="s">
        <v>26</v>
      </c>
      <c r="D10" s="30" t="s">
        <v>974</v>
      </c>
      <c r="E10" s="24" t="s">
        <v>26</v>
      </c>
      <c r="F10" s="30" t="s">
        <v>248</v>
      </c>
      <c r="G10" s="101" t="s">
        <v>975</v>
      </c>
      <c r="H10" s="30" t="s">
        <v>256</v>
      </c>
      <c r="I10" s="24"/>
      <c r="J10" s="30" t="s">
        <v>248</v>
      </c>
      <c r="K10" s="101" t="s">
        <v>975</v>
      </c>
      <c r="L10" s="30" t="s">
        <v>256</v>
      </c>
    </row>
    <row r="11" spans="1:12" x14ac:dyDescent="0.25">
      <c r="A11" s="11"/>
      <c r="B11" s="135" t="s">
        <v>140</v>
      </c>
      <c r="C11" s="46" t="s">
        <v>26</v>
      </c>
      <c r="D11" s="15" t="s">
        <v>976</v>
      </c>
      <c r="E11" s="46" t="s">
        <v>26</v>
      </c>
      <c r="F11" s="46"/>
      <c r="G11" s="137">
        <v>3756</v>
      </c>
      <c r="H11" s="139" t="s">
        <v>26</v>
      </c>
      <c r="I11" s="46"/>
      <c r="J11" s="46"/>
      <c r="K11" s="137">
        <v>3756</v>
      </c>
      <c r="L11" s="139" t="s">
        <v>26</v>
      </c>
    </row>
    <row r="12" spans="1:12" ht="15.75" thickBot="1" x14ac:dyDescent="0.3">
      <c r="A12" s="11"/>
      <c r="B12" s="135"/>
      <c r="C12" s="46"/>
      <c r="D12" s="134" t="s">
        <v>977</v>
      </c>
      <c r="E12" s="46"/>
      <c r="F12" s="136"/>
      <c r="G12" s="138"/>
      <c r="H12" s="139"/>
      <c r="I12" s="46"/>
      <c r="J12" s="136"/>
      <c r="K12" s="138"/>
      <c r="L12" s="139"/>
    </row>
    <row r="13" spans="1:12" x14ac:dyDescent="0.25">
      <c r="A13" s="11"/>
      <c r="B13" s="32"/>
      <c r="C13" s="32" t="s">
        <v>26</v>
      </c>
      <c r="D13" s="32"/>
      <c r="E13" s="32" t="s">
        <v>26</v>
      </c>
      <c r="F13" s="33"/>
      <c r="G13" s="33"/>
      <c r="H13" s="32"/>
      <c r="I13" s="32"/>
      <c r="J13" s="33"/>
      <c r="K13" s="33"/>
      <c r="L13" s="32"/>
    </row>
    <row r="14" spans="1:12" x14ac:dyDescent="0.25">
      <c r="A14" s="11"/>
      <c r="B14" s="28" t="s">
        <v>978</v>
      </c>
      <c r="C14" s="35" t="s">
        <v>26</v>
      </c>
      <c r="D14" s="24"/>
      <c r="E14" s="35" t="s">
        <v>26</v>
      </c>
      <c r="F14" s="24" t="s">
        <v>248</v>
      </c>
      <c r="G14" s="31">
        <v>3698</v>
      </c>
      <c r="H14" s="30" t="s">
        <v>26</v>
      </c>
      <c r="I14" s="35"/>
      <c r="J14" s="24" t="s">
        <v>248</v>
      </c>
      <c r="K14" s="31">
        <v>3698</v>
      </c>
      <c r="L14" s="30" t="s">
        <v>26</v>
      </c>
    </row>
  </sheetData>
  <mergeCells count="30">
    <mergeCell ref="B5:L5"/>
    <mergeCell ref="I11:I12"/>
    <mergeCell ref="J11:J12"/>
    <mergeCell ref="K11:K12"/>
    <mergeCell ref="L11:L12"/>
    <mergeCell ref="A1:A2"/>
    <mergeCell ref="B1:L1"/>
    <mergeCell ref="B2:L2"/>
    <mergeCell ref="B3:L3"/>
    <mergeCell ref="A4:A14"/>
    <mergeCell ref="B4:L4"/>
    <mergeCell ref="B11:B12"/>
    <mergeCell ref="C11:C12"/>
    <mergeCell ref="E11:E12"/>
    <mergeCell ref="F11:F12"/>
    <mergeCell ref="G11:G12"/>
    <mergeCell ref="H11:H12"/>
    <mergeCell ref="H7:H9"/>
    <mergeCell ref="I7:I9"/>
    <mergeCell ref="J7:K7"/>
    <mergeCell ref="J8:K8"/>
    <mergeCell ref="J9:K9"/>
    <mergeCell ref="L7:L9"/>
    <mergeCell ref="B7:B9"/>
    <mergeCell ref="C7:C9"/>
    <mergeCell ref="D7:D9"/>
    <mergeCell ref="E7:E9"/>
    <mergeCell ref="F7:G7"/>
    <mergeCell ref="F8:G8"/>
    <mergeCell ref="F9:G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31.5703125" bestFit="1" customWidth="1"/>
    <col min="3" max="3" width="1.85546875" bestFit="1" customWidth="1"/>
    <col min="4" max="4" width="9.85546875" customWidth="1"/>
    <col min="5" max="5" width="4.7109375" customWidth="1"/>
    <col min="6" max="6" width="3" bestFit="1" customWidth="1"/>
  </cols>
  <sheetData>
    <row r="1" spans="1:6" ht="15" customHeight="1" x14ac:dyDescent="0.25">
      <c r="A1" s="6" t="s">
        <v>1081</v>
      </c>
      <c r="B1" s="6" t="s">
        <v>1</v>
      </c>
      <c r="C1" s="6"/>
      <c r="D1" s="6"/>
      <c r="E1" s="6"/>
      <c r="F1" s="6"/>
    </row>
    <row r="2" spans="1:6" ht="15" customHeight="1" x14ac:dyDescent="0.25">
      <c r="A2" s="6"/>
      <c r="B2" s="6" t="s">
        <v>2</v>
      </c>
      <c r="C2" s="6"/>
      <c r="D2" s="6"/>
      <c r="E2" s="6"/>
      <c r="F2" s="6"/>
    </row>
    <row r="3" spans="1:6" x14ac:dyDescent="0.25">
      <c r="A3" s="3" t="s">
        <v>1082</v>
      </c>
      <c r="B3" s="10"/>
      <c r="C3" s="10"/>
      <c r="D3" s="10"/>
      <c r="E3" s="10"/>
      <c r="F3" s="10"/>
    </row>
    <row r="4" spans="1:6" x14ac:dyDescent="0.25">
      <c r="A4" s="11" t="s">
        <v>1083</v>
      </c>
      <c r="B4" s="15"/>
      <c r="C4" s="15"/>
      <c r="D4" s="15"/>
      <c r="E4" s="15"/>
      <c r="F4" s="15"/>
    </row>
    <row r="5" spans="1:6" ht="15.75" thickBot="1" x14ac:dyDescent="0.3">
      <c r="A5" s="11"/>
      <c r="B5" s="140" t="s">
        <v>993</v>
      </c>
      <c r="C5" s="20" t="s">
        <v>26</v>
      </c>
      <c r="D5" s="52" t="s">
        <v>994</v>
      </c>
      <c r="E5" s="52"/>
      <c r="F5" s="20"/>
    </row>
    <row r="6" spans="1:6" x14ac:dyDescent="0.25">
      <c r="A6" s="11"/>
      <c r="B6" s="28" t="s">
        <v>995</v>
      </c>
      <c r="C6" s="24" t="s">
        <v>26</v>
      </c>
      <c r="D6" s="30"/>
      <c r="E6" s="101">
        <v>2.25</v>
      </c>
      <c r="F6" s="30" t="s">
        <v>367</v>
      </c>
    </row>
    <row r="7" spans="1:6" x14ac:dyDescent="0.25">
      <c r="A7" s="11"/>
      <c r="B7" s="25" t="s">
        <v>996</v>
      </c>
      <c r="C7" s="15" t="s">
        <v>26</v>
      </c>
      <c r="D7" s="15"/>
      <c r="E7" s="27">
        <v>2.5</v>
      </c>
      <c r="F7" s="18" t="s">
        <v>367</v>
      </c>
    </row>
    <row r="8" spans="1:6" x14ac:dyDescent="0.25">
      <c r="A8" s="11"/>
      <c r="B8" s="28" t="s">
        <v>997</v>
      </c>
      <c r="C8" s="24" t="s">
        <v>26</v>
      </c>
      <c r="D8" s="24"/>
      <c r="E8" s="29">
        <v>3</v>
      </c>
      <c r="F8" s="30" t="s">
        <v>367</v>
      </c>
    </row>
    <row r="9" spans="1:6" x14ac:dyDescent="0.25">
      <c r="A9" s="11"/>
      <c r="B9" s="25" t="s">
        <v>998</v>
      </c>
      <c r="C9" s="15" t="s">
        <v>26</v>
      </c>
      <c r="D9" s="15"/>
      <c r="E9" s="27">
        <v>3.5</v>
      </c>
      <c r="F9" s="18" t="s">
        <v>367</v>
      </c>
    </row>
  </sheetData>
  <mergeCells count="6">
    <mergeCell ref="D5:E5"/>
    <mergeCell ref="A1:A2"/>
    <mergeCell ref="B1:F1"/>
    <mergeCell ref="B2:F2"/>
    <mergeCell ref="B3:F3"/>
    <mergeCell ref="A4:A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x14ac:dyDescent="0.25">
      <c r="A1" s="1" t="s">
        <v>1084</v>
      </c>
      <c r="B1" s="1" t="s">
        <v>2</v>
      </c>
      <c r="C1" s="1" t="s">
        <v>16</v>
      </c>
    </row>
    <row r="2" spans="1:3" x14ac:dyDescent="0.25">
      <c r="A2" s="3" t="s">
        <v>1085</v>
      </c>
      <c r="B2" s="4"/>
      <c r="C2" s="4"/>
    </row>
    <row r="3" spans="1:3" ht="30" x14ac:dyDescent="0.25">
      <c r="A3" s="2" t="s">
        <v>1086</v>
      </c>
      <c r="B3" s="13">
        <v>0.9</v>
      </c>
      <c r="C3" s="13">
        <v>0.9</v>
      </c>
    </row>
    <row r="4" spans="1:3" x14ac:dyDescent="0.25">
      <c r="A4" s="2" t="s">
        <v>1087</v>
      </c>
      <c r="B4" s="13">
        <v>1.4999999999999999E-2</v>
      </c>
      <c r="C4" s="13">
        <v>1.4999999999999999E-2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showGridLines="0" workbookViewId="0"/>
  </sheetViews>
  <sheetFormatPr defaultRowHeight="15" x14ac:dyDescent="0.25"/>
  <cols>
    <col min="1" max="1" width="36.5703125" bestFit="1" customWidth="1"/>
    <col min="2" max="2" width="30.7109375" customWidth="1"/>
    <col min="3" max="4" width="23.85546875" customWidth="1"/>
    <col min="5" max="5" width="22" customWidth="1"/>
    <col min="6" max="6" width="8.85546875" customWidth="1"/>
    <col min="7" max="7" width="23.85546875" customWidth="1"/>
    <col min="8" max="8" width="26.140625" customWidth="1"/>
    <col min="9" max="9" width="5.85546875" customWidth="1"/>
  </cols>
  <sheetData>
    <row r="1" spans="1:9" ht="15" customHeight="1" x14ac:dyDescent="0.25">
      <c r="A1" s="1" t="s">
        <v>87</v>
      </c>
      <c r="B1" s="1" t="s">
        <v>88</v>
      </c>
      <c r="C1" s="6" t="s">
        <v>89</v>
      </c>
      <c r="D1" s="6"/>
      <c r="E1" s="6" t="s">
        <v>1</v>
      </c>
      <c r="F1" s="6"/>
      <c r="G1" s="6"/>
      <c r="H1" s="6" t="s">
        <v>90</v>
      </c>
      <c r="I1" s="6"/>
    </row>
    <row r="2" spans="1:9" ht="30" x14ac:dyDescent="0.25">
      <c r="A2" s="1" t="s">
        <v>73</v>
      </c>
      <c r="B2" s="1" t="s">
        <v>17</v>
      </c>
      <c r="C2" s="1" t="s">
        <v>2</v>
      </c>
      <c r="D2" s="1" t="s">
        <v>91</v>
      </c>
      <c r="E2" s="6" t="s">
        <v>2</v>
      </c>
      <c r="F2" s="6"/>
      <c r="G2" s="1" t="s">
        <v>91</v>
      </c>
      <c r="H2" s="6" t="s">
        <v>16</v>
      </c>
      <c r="I2" s="6"/>
    </row>
    <row r="3" spans="1:9" x14ac:dyDescent="0.25">
      <c r="A3" s="2" t="s">
        <v>92</v>
      </c>
      <c r="B3" s="7">
        <v>1260</v>
      </c>
      <c r="C3" s="7">
        <v>22999</v>
      </c>
      <c r="D3" s="7">
        <v>4479</v>
      </c>
      <c r="E3" s="7">
        <v>39190</v>
      </c>
      <c r="F3" s="4"/>
      <c r="G3" s="7">
        <v>6516</v>
      </c>
      <c r="H3" s="7">
        <v>33759</v>
      </c>
      <c r="I3" s="4"/>
    </row>
    <row r="4" spans="1:9" x14ac:dyDescent="0.25">
      <c r="A4" s="2" t="s">
        <v>93</v>
      </c>
      <c r="B4" s="4" t="s">
        <v>26</v>
      </c>
      <c r="C4" s="9">
        <v>2651</v>
      </c>
      <c r="D4" s="4" t="s">
        <v>26</v>
      </c>
      <c r="E4" s="9">
        <v>3550</v>
      </c>
      <c r="F4" s="4"/>
      <c r="G4" s="4" t="s">
        <v>26</v>
      </c>
      <c r="H4" s="4">
        <v>704</v>
      </c>
      <c r="I4" s="4"/>
    </row>
    <row r="5" spans="1:9" x14ac:dyDescent="0.25">
      <c r="A5" s="2" t="s">
        <v>94</v>
      </c>
      <c r="B5" s="9">
        <v>1260</v>
      </c>
      <c r="C5" s="9">
        <v>20348</v>
      </c>
      <c r="D5" s="9">
        <v>4479</v>
      </c>
      <c r="E5" s="9">
        <v>35640</v>
      </c>
      <c r="F5" s="4"/>
      <c r="G5" s="9">
        <v>6516</v>
      </c>
      <c r="H5" s="9">
        <v>33055</v>
      </c>
      <c r="I5" s="4"/>
    </row>
    <row r="6" spans="1:9" x14ac:dyDescent="0.25">
      <c r="A6" s="3" t="s">
        <v>95</v>
      </c>
      <c r="B6" s="4"/>
      <c r="C6" s="4"/>
      <c r="D6" s="4"/>
      <c r="E6" s="4"/>
      <c r="F6" s="4"/>
      <c r="G6" s="4"/>
      <c r="H6" s="4"/>
      <c r="I6" s="4"/>
    </row>
    <row r="7" spans="1:9" ht="30" x14ac:dyDescent="0.25">
      <c r="A7" s="2" t="s">
        <v>96</v>
      </c>
      <c r="B7" s="4"/>
      <c r="C7" s="9">
        <v>-3756</v>
      </c>
      <c r="D7" s="4" t="s">
        <v>26</v>
      </c>
      <c r="E7" s="9">
        <v>-3756</v>
      </c>
      <c r="F7" s="4"/>
      <c r="G7" s="4" t="s">
        <v>26</v>
      </c>
      <c r="H7" s="4"/>
      <c r="I7" s="4"/>
    </row>
    <row r="8" spans="1:9" x14ac:dyDescent="0.25">
      <c r="A8" s="2" t="s">
        <v>97</v>
      </c>
      <c r="B8" s="9">
        <v>1260</v>
      </c>
      <c r="C8" s="9">
        <v>16592</v>
      </c>
      <c r="D8" s="9">
        <v>4479</v>
      </c>
      <c r="E8" s="9">
        <v>31884</v>
      </c>
      <c r="F8" s="4"/>
      <c r="G8" s="9">
        <v>6516</v>
      </c>
      <c r="H8" s="9">
        <v>33055</v>
      </c>
      <c r="I8" s="4"/>
    </row>
    <row r="9" spans="1:9" ht="30" x14ac:dyDescent="0.25">
      <c r="A9" s="2" t="s">
        <v>98</v>
      </c>
      <c r="B9" s="4">
        <v>367</v>
      </c>
      <c r="C9" s="9">
        <v>41833</v>
      </c>
      <c r="D9" s="9">
        <v>3523</v>
      </c>
      <c r="E9" s="9">
        <v>43691</v>
      </c>
      <c r="F9" s="4"/>
      <c r="G9" s="9">
        <v>4739</v>
      </c>
      <c r="H9" s="9">
        <v>9023</v>
      </c>
      <c r="I9" s="4"/>
    </row>
    <row r="10" spans="1:9" ht="45" x14ac:dyDescent="0.25">
      <c r="A10" s="2" t="s">
        <v>99</v>
      </c>
      <c r="B10" s="4"/>
      <c r="C10" s="9">
        <v>20127</v>
      </c>
      <c r="D10" s="4" t="s">
        <v>26</v>
      </c>
      <c r="E10" s="9">
        <v>21096</v>
      </c>
      <c r="F10" s="4"/>
      <c r="G10" s="4" t="s">
        <v>26</v>
      </c>
      <c r="H10" s="4"/>
      <c r="I10" s="4"/>
    </row>
    <row r="11" spans="1:9" ht="45" x14ac:dyDescent="0.25">
      <c r="A11" s="2" t="s">
        <v>100</v>
      </c>
      <c r="B11" s="4"/>
      <c r="C11" s="9">
        <v>36164</v>
      </c>
      <c r="D11" s="4" t="s">
        <v>26</v>
      </c>
      <c r="E11" s="9">
        <v>36164</v>
      </c>
      <c r="F11" s="4"/>
      <c r="G11" s="4" t="s">
        <v>26</v>
      </c>
      <c r="H11" s="4"/>
      <c r="I11" s="4"/>
    </row>
    <row r="12" spans="1:9" x14ac:dyDescent="0.25">
      <c r="A12" s="2" t="s">
        <v>101</v>
      </c>
      <c r="B12" s="4"/>
      <c r="C12" s="4">
        <v>58</v>
      </c>
      <c r="D12" s="4" t="s">
        <v>26</v>
      </c>
      <c r="E12" s="4">
        <v>58</v>
      </c>
      <c r="F12" s="4"/>
      <c r="G12" s="4" t="s">
        <v>26</v>
      </c>
      <c r="H12" s="4"/>
      <c r="I12" s="4"/>
    </row>
    <row r="13" spans="1:9" x14ac:dyDescent="0.25">
      <c r="A13" s="2" t="s">
        <v>102</v>
      </c>
      <c r="B13" s="4" t="s">
        <v>26</v>
      </c>
      <c r="C13" s="4"/>
      <c r="D13" s="4"/>
      <c r="E13" s="4"/>
      <c r="F13" s="4"/>
      <c r="G13" s="4"/>
      <c r="H13" s="9">
        <v>8400</v>
      </c>
      <c r="I13" s="4"/>
    </row>
    <row r="14" spans="1:9" x14ac:dyDescent="0.25">
      <c r="A14" s="2" t="s">
        <v>103</v>
      </c>
      <c r="B14" s="4">
        <v>367</v>
      </c>
      <c r="C14" s="9">
        <v>98182</v>
      </c>
      <c r="D14" s="9">
        <v>3523</v>
      </c>
      <c r="E14" s="9">
        <v>101009</v>
      </c>
      <c r="F14" s="4"/>
      <c r="G14" s="9">
        <v>4739</v>
      </c>
      <c r="H14" s="9">
        <v>17423</v>
      </c>
      <c r="I14" s="4"/>
    </row>
    <row r="15" spans="1:9" x14ac:dyDescent="0.25">
      <c r="A15" s="3" t="s">
        <v>104</v>
      </c>
      <c r="B15" s="4"/>
      <c r="C15" s="4"/>
      <c r="D15" s="4"/>
      <c r="E15" s="4"/>
      <c r="F15" s="4"/>
      <c r="G15" s="4"/>
      <c r="H15" s="4"/>
      <c r="I15" s="4"/>
    </row>
    <row r="16" spans="1:9" x14ac:dyDescent="0.25">
      <c r="A16" s="2" t="s">
        <v>105</v>
      </c>
      <c r="B16" s="4"/>
      <c r="C16" s="4">
        <v>602</v>
      </c>
      <c r="D16" s="9">
        <v>1266</v>
      </c>
      <c r="E16" s="9">
        <v>3321</v>
      </c>
      <c r="F16" s="4"/>
      <c r="G16" s="9">
        <v>1677</v>
      </c>
      <c r="H16" s="4"/>
      <c r="I16" s="4"/>
    </row>
    <row r="17" spans="1:9" x14ac:dyDescent="0.25">
      <c r="A17" s="2" t="s">
        <v>106</v>
      </c>
      <c r="B17" s="4">
        <v>809</v>
      </c>
      <c r="C17" s="4"/>
      <c r="D17" s="4"/>
      <c r="E17" s="4"/>
      <c r="F17" s="4"/>
      <c r="G17" s="4"/>
      <c r="H17" s="9">
        <v>5449</v>
      </c>
      <c r="I17" s="4"/>
    </row>
    <row r="18" spans="1:9" x14ac:dyDescent="0.25">
      <c r="A18" s="2" t="s">
        <v>107</v>
      </c>
      <c r="B18" s="4">
        <v>65</v>
      </c>
      <c r="C18" s="4"/>
      <c r="D18" s="4"/>
      <c r="E18" s="4"/>
      <c r="F18" s="4"/>
      <c r="G18" s="4"/>
      <c r="H18" s="4">
        <v>429</v>
      </c>
      <c r="I18" s="4"/>
    </row>
    <row r="19" spans="1:9" ht="30" x14ac:dyDescent="0.25">
      <c r="A19" s="2" t="s">
        <v>108</v>
      </c>
      <c r="B19" s="4">
        <v>39</v>
      </c>
      <c r="C19" s="9">
        <v>1809</v>
      </c>
      <c r="D19" s="4">
        <v>262</v>
      </c>
      <c r="E19" s="9">
        <v>4134</v>
      </c>
      <c r="F19" s="4"/>
      <c r="G19" s="4">
        <v>416</v>
      </c>
      <c r="H19" s="9">
        <v>3353</v>
      </c>
      <c r="I19" s="4"/>
    </row>
    <row r="20" spans="1:9" x14ac:dyDescent="0.25">
      <c r="A20" s="2" t="s">
        <v>109</v>
      </c>
      <c r="B20" s="4"/>
      <c r="C20" s="9">
        <v>2263</v>
      </c>
      <c r="D20" s="4" t="s">
        <v>26</v>
      </c>
      <c r="E20" s="9">
        <v>2263</v>
      </c>
      <c r="F20" s="4"/>
      <c r="G20" s="4" t="s">
        <v>26</v>
      </c>
      <c r="H20" s="4"/>
      <c r="I20" s="4"/>
    </row>
    <row r="21" spans="1:9" x14ac:dyDescent="0.25">
      <c r="A21" s="2" t="s">
        <v>110</v>
      </c>
      <c r="B21" s="4"/>
      <c r="C21" s="4">
        <v>878</v>
      </c>
      <c r="D21" s="4" t="s">
        <v>26</v>
      </c>
      <c r="E21" s="4">
        <v>878</v>
      </c>
      <c r="F21" s="4"/>
      <c r="G21" s="4" t="s">
        <v>26</v>
      </c>
      <c r="H21" s="4"/>
      <c r="I21" s="4"/>
    </row>
    <row r="22" spans="1:9" x14ac:dyDescent="0.25">
      <c r="A22" s="2" t="s">
        <v>111</v>
      </c>
      <c r="B22" s="4">
        <v>913</v>
      </c>
      <c r="C22" s="9">
        <v>5552</v>
      </c>
      <c r="D22" s="9">
        <v>1528</v>
      </c>
      <c r="E22" s="9">
        <v>10596</v>
      </c>
      <c r="F22" s="4"/>
      <c r="G22" s="9">
        <v>2093</v>
      </c>
      <c r="H22" s="9">
        <v>9231</v>
      </c>
      <c r="I22" s="4"/>
    </row>
    <row r="23" spans="1:9" x14ac:dyDescent="0.25">
      <c r="A23" s="2" t="s">
        <v>112</v>
      </c>
      <c r="B23" s="4">
        <v>714</v>
      </c>
      <c r="C23" s="9">
        <v>109222</v>
      </c>
      <c r="D23" s="9">
        <v>6474</v>
      </c>
      <c r="E23" s="9">
        <v>122297</v>
      </c>
      <c r="F23" s="4"/>
      <c r="G23" s="9">
        <v>9162</v>
      </c>
      <c r="H23" s="9">
        <v>41247</v>
      </c>
      <c r="I23" s="4"/>
    </row>
    <row r="24" spans="1:9" x14ac:dyDescent="0.25">
      <c r="A24" s="3" t="s">
        <v>113</v>
      </c>
      <c r="B24" s="4"/>
      <c r="C24" s="4"/>
      <c r="D24" s="4"/>
      <c r="E24" s="4"/>
      <c r="F24" s="4"/>
      <c r="G24" s="4"/>
      <c r="H24" s="4"/>
      <c r="I24" s="4"/>
    </row>
    <row r="25" spans="1:9" x14ac:dyDescent="0.25">
      <c r="A25" s="2" t="s">
        <v>114</v>
      </c>
      <c r="B25" s="4"/>
      <c r="C25" s="12">
        <v>0.43</v>
      </c>
      <c r="D25" s="12">
        <v>0.03</v>
      </c>
      <c r="E25" s="12">
        <v>0.48</v>
      </c>
      <c r="F25" s="4"/>
      <c r="G25" s="12">
        <v>0.04</v>
      </c>
      <c r="H25" s="4"/>
      <c r="I25" s="4"/>
    </row>
    <row r="26" spans="1:9" x14ac:dyDescent="0.25">
      <c r="A26" s="2" t="s">
        <v>115</v>
      </c>
      <c r="B26" s="4"/>
      <c r="C26" s="12">
        <v>0.42</v>
      </c>
      <c r="D26" s="12">
        <v>0.02</v>
      </c>
      <c r="E26" s="12">
        <v>0.47</v>
      </c>
      <c r="F26" s="4"/>
      <c r="G26" s="12">
        <v>0.04</v>
      </c>
      <c r="H26" s="4"/>
      <c r="I26" s="4"/>
    </row>
    <row r="27" spans="1:9" ht="30" x14ac:dyDescent="0.25">
      <c r="A27" s="3" t="s">
        <v>116</v>
      </c>
      <c r="B27" s="4"/>
      <c r="C27" s="4"/>
      <c r="D27" s="4"/>
      <c r="E27" s="4"/>
      <c r="F27" s="4"/>
      <c r="G27" s="4"/>
      <c r="H27" s="4"/>
      <c r="I27" s="4"/>
    </row>
    <row r="28" spans="1:9" x14ac:dyDescent="0.25">
      <c r="A28" s="2" t="s">
        <v>114</v>
      </c>
      <c r="B28" s="4"/>
      <c r="C28" s="9">
        <v>253025645</v>
      </c>
      <c r="D28" s="9">
        <v>253025645</v>
      </c>
      <c r="E28" s="9">
        <v>253025645</v>
      </c>
      <c r="F28" s="4"/>
      <c r="G28" s="9">
        <v>253025645</v>
      </c>
      <c r="H28" s="4"/>
      <c r="I28" s="4"/>
    </row>
    <row r="29" spans="1:9" x14ac:dyDescent="0.25">
      <c r="A29" s="2" t="s">
        <v>115</v>
      </c>
      <c r="B29" s="4"/>
      <c r="C29" s="9">
        <v>256659488</v>
      </c>
      <c r="D29" s="9">
        <v>253025645</v>
      </c>
      <c r="E29" s="9">
        <v>254852605</v>
      </c>
      <c r="F29" s="4"/>
      <c r="G29" s="9">
        <v>253025645</v>
      </c>
      <c r="H29" s="4"/>
      <c r="I29" s="4"/>
    </row>
    <row r="30" spans="1:9" ht="30" x14ac:dyDescent="0.25">
      <c r="A30" s="2" t="s">
        <v>117</v>
      </c>
      <c r="B30" s="4"/>
      <c r="C30" s="12">
        <v>7.0000000000000007E-2</v>
      </c>
      <c r="D30" s="4" t="s">
        <v>26</v>
      </c>
      <c r="E30" s="12">
        <v>7.0000000000000007E-2</v>
      </c>
      <c r="F30" s="4"/>
      <c r="G30" s="4" t="s">
        <v>26</v>
      </c>
      <c r="H30" s="4"/>
      <c r="I30" s="4"/>
    </row>
    <row r="31" spans="1:9" x14ac:dyDescent="0.25">
      <c r="A31" s="2" t="s">
        <v>45</v>
      </c>
      <c r="B31" s="4"/>
      <c r="C31" s="4"/>
      <c r="D31" s="4"/>
      <c r="E31" s="4"/>
      <c r="F31" s="4"/>
      <c r="G31" s="4"/>
      <c r="H31" s="4"/>
      <c r="I31" s="4"/>
    </row>
    <row r="32" spans="1:9" ht="17.25" x14ac:dyDescent="0.25">
      <c r="A32" s="2" t="s">
        <v>92</v>
      </c>
      <c r="B32" s="4"/>
      <c r="C32" s="4"/>
      <c r="D32" s="4"/>
      <c r="E32" s="9">
        <v>39190</v>
      </c>
      <c r="F32" s="8" t="s">
        <v>59</v>
      </c>
      <c r="G32" s="4"/>
      <c r="H32" s="9">
        <v>33759</v>
      </c>
      <c r="I32" s="8" t="s">
        <v>59</v>
      </c>
    </row>
    <row r="33" spans="1:9" ht="17.25" x14ac:dyDescent="0.25">
      <c r="A33" s="2" t="s">
        <v>93</v>
      </c>
      <c r="B33" s="4"/>
      <c r="C33" s="4"/>
      <c r="D33" s="4"/>
      <c r="E33" s="9">
        <v>3550</v>
      </c>
      <c r="F33" s="8" t="s">
        <v>59</v>
      </c>
      <c r="G33" s="4"/>
      <c r="H33" s="4">
        <v>704</v>
      </c>
      <c r="I33" s="8" t="s">
        <v>59</v>
      </c>
    </row>
    <row r="34" spans="1:9" ht="17.25" x14ac:dyDescent="0.25">
      <c r="A34" s="2" t="s">
        <v>94</v>
      </c>
      <c r="B34" s="4"/>
      <c r="C34" s="4"/>
      <c r="D34" s="4"/>
      <c r="E34" s="9">
        <v>35640</v>
      </c>
      <c r="F34" s="8" t="s">
        <v>59</v>
      </c>
      <c r="G34" s="4"/>
      <c r="H34" s="9">
        <v>33055</v>
      </c>
      <c r="I34" s="8" t="s">
        <v>59</v>
      </c>
    </row>
    <row r="35" spans="1:9" x14ac:dyDescent="0.25">
      <c r="A35" s="3" t="s">
        <v>95</v>
      </c>
      <c r="B35" s="4"/>
      <c r="C35" s="4"/>
      <c r="D35" s="4"/>
      <c r="E35" s="4"/>
      <c r="F35" s="4"/>
      <c r="G35" s="4"/>
      <c r="H35" s="4"/>
      <c r="I35" s="4"/>
    </row>
    <row r="36" spans="1:9" ht="30" x14ac:dyDescent="0.25">
      <c r="A36" s="2" t="s">
        <v>96</v>
      </c>
      <c r="B36" s="4"/>
      <c r="C36" s="4"/>
      <c r="D36" s="4"/>
      <c r="E36" s="9">
        <v>-3756</v>
      </c>
      <c r="F36" s="8" t="s">
        <v>59</v>
      </c>
      <c r="G36" s="4"/>
      <c r="H36" s="4"/>
      <c r="I36" s="4"/>
    </row>
    <row r="37" spans="1:9" ht="17.25" x14ac:dyDescent="0.25">
      <c r="A37" s="2" t="s">
        <v>97</v>
      </c>
      <c r="B37" s="4"/>
      <c r="C37" s="4"/>
      <c r="D37" s="4"/>
      <c r="E37" s="9">
        <v>31884</v>
      </c>
      <c r="F37" s="8" t="s">
        <v>59</v>
      </c>
      <c r="G37" s="4"/>
      <c r="H37" s="9">
        <v>33055</v>
      </c>
      <c r="I37" s="4"/>
    </row>
    <row r="38" spans="1:9" ht="30" x14ac:dyDescent="0.25">
      <c r="A38" s="2" t="s">
        <v>98</v>
      </c>
      <c r="B38" s="4"/>
      <c r="C38" s="4"/>
      <c r="D38" s="4"/>
      <c r="E38" s="9">
        <v>43691</v>
      </c>
      <c r="F38" s="8" t="s">
        <v>59</v>
      </c>
      <c r="G38" s="4"/>
      <c r="H38" s="9">
        <v>9023</v>
      </c>
      <c r="I38" s="8" t="s">
        <v>59</v>
      </c>
    </row>
    <row r="39" spans="1:9" ht="45" x14ac:dyDescent="0.25">
      <c r="A39" s="2" t="s">
        <v>99</v>
      </c>
      <c r="B39" s="4"/>
      <c r="C39" s="4"/>
      <c r="D39" s="4"/>
      <c r="E39" s="9">
        <v>21096</v>
      </c>
      <c r="F39" s="8" t="s">
        <v>59</v>
      </c>
      <c r="G39" s="4"/>
      <c r="H39" s="4"/>
      <c r="I39" s="4"/>
    </row>
    <row r="40" spans="1:9" ht="45" x14ac:dyDescent="0.25">
      <c r="A40" s="2" t="s">
        <v>100</v>
      </c>
      <c r="B40" s="4"/>
      <c r="C40" s="4"/>
      <c r="D40" s="4"/>
      <c r="E40" s="9">
        <v>36164</v>
      </c>
      <c r="F40" s="8" t="s">
        <v>59</v>
      </c>
      <c r="G40" s="4"/>
      <c r="H40" s="4"/>
      <c r="I40" s="4"/>
    </row>
    <row r="41" spans="1:9" ht="17.25" x14ac:dyDescent="0.25">
      <c r="A41" s="2" t="s">
        <v>101</v>
      </c>
      <c r="B41" s="4"/>
      <c r="C41" s="4"/>
      <c r="D41" s="4"/>
      <c r="E41" s="4">
        <v>58</v>
      </c>
      <c r="F41" s="8" t="s">
        <v>59</v>
      </c>
      <c r="G41" s="4"/>
      <c r="H41" s="4"/>
      <c r="I41" s="4"/>
    </row>
    <row r="42" spans="1:9" ht="17.25" x14ac:dyDescent="0.25">
      <c r="A42" s="2" t="s">
        <v>102</v>
      </c>
      <c r="B42" s="4"/>
      <c r="C42" s="4"/>
      <c r="D42" s="4"/>
      <c r="E42" s="4"/>
      <c r="F42" s="4"/>
      <c r="G42" s="4"/>
      <c r="H42" s="9">
        <v>8400</v>
      </c>
      <c r="I42" s="8" t="s">
        <v>59</v>
      </c>
    </row>
    <row r="43" spans="1:9" ht="17.25" x14ac:dyDescent="0.25">
      <c r="A43" s="2" t="s">
        <v>103</v>
      </c>
      <c r="B43" s="4"/>
      <c r="C43" s="4"/>
      <c r="D43" s="4"/>
      <c r="E43" s="9">
        <v>101009</v>
      </c>
      <c r="F43" s="8" t="s">
        <v>59</v>
      </c>
      <c r="G43" s="4"/>
      <c r="H43" s="9">
        <v>17423</v>
      </c>
      <c r="I43" s="8" t="s">
        <v>59</v>
      </c>
    </row>
    <row r="44" spans="1:9" x14ac:dyDescent="0.25">
      <c r="A44" s="3" t="s">
        <v>104</v>
      </c>
      <c r="B44" s="4"/>
      <c r="C44" s="4"/>
      <c r="D44" s="4"/>
      <c r="E44" s="4"/>
      <c r="F44" s="4"/>
      <c r="G44" s="4"/>
      <c r="H44" s="4"/>
      <c r="I44" s="4"/>
    </row>
    <row r="45" spans="1:9" ht="17.25" x14ac:dyDescent="0.25">
      <c r="A45" s="2" t="s">
        <v>105</v>
      </c>
      <c r="B45" s="4"/>
      <c r="C45" s="4"/>
      <c r="D45" s="4"/>
      <c r="E45" s="9">
        <v>3321</v>
      </c>
      <c r="F45" s="8" t="s">
        <v>59</v>
      </c>
      <c r="G45" s="4"/>
      <c r="H45" s="4"/>
      <c r="I45" s="4"/>
    </row>
    <row r="46" spans="1:9" ht="17.25" x14ac:dyDescent="0.25">
      <c r="A46" s="2" t="s">
        <v>106</v>
      </c>
      <c r="B46" s="4"/>
      <c r="C46" s="4"/>
      <c r="D46" s="4"/>
      <c r="E46" s="4"/>
      <c r="F46" s="4"/>
      <c r="G46" s="4"/>
      <c r="H46" s="9">
        <v>5449</v>
      </c>
      <c r="I46" s="8" t="s">
        <v>59</v>
      </c>
    </row>
    <row r="47" spans="1:9" ht="17.25" x14ac:dyDescent="0.25">
      <c r="A47" s="2" t="s">
        <v>107</v>
      </c>
      <c r="B47" s="4"/>
      <c r="C47" s="4"/>
      <c r="D47" s="4"/>
      <c r="E47" s="4"/>
      <c r="F47" s="4"/>
      <c r="G47" s="4"/>
      <c r="H47" s="4">
        <v>429</v>
      </c>
      <c r="I47" s="8" t="s">
        <v>59</v>
      </c>
    </row>
    <row r="48" spans="1:9" ht="30" x14ac:dyDescent="0.25">
      <c r="A48" s="2" t="s">
        <v>108</v>
      </c>
      <c r="B48" s="4"/>
      <c r="C48" s="4"/>
      <c r="D48" s="4"/>
      <c r="E48" s="9">
        <v>4134</v>
      </c>
      <c r="F48" s="8" t="s">
        <v>59</v>
      </c>
      <c r="G48" s="4"/>
      <c r="H48" s="9">
        <v>3353</v>
      </c>
      <c r="I48" s="8" t="s">
        <v>59</v>
      </c>
    </row>
    <row r="49" spans="1:9" ht="17.25" x14ac:dyDescent="0.25">
      <c r="A49" s="2" t="s">
        <v>109</v>
      </c>
      <c r="B49" s="4"/>
      <c r="C49" s="4"/>
      <c r="D49" s="4"/>
      <c r="E49" s="9">
        <v>2263</v>
      </c>
      <c r="F49" s="8" t="s">
        <v>59</v>
      </c>
      <c r="G49" s="4"/>
      <c r="H49" s="4"/>
      <c r="I49" s="4"/>
    </row>
    <row r="50" spans="1:9" ht="17.25" x14ac:dyDescent="0.25">
      <c r="A50" s="2" t="s">
        <v>110</v>
      </c>
      <c r="B50" s="4"/>
      <c r="C50" s="4"/>
      <c r="D50" s="4"/>
      <c r="E50" s="4">
        <v>878</v>
      </c>
      <c r="F50" s="8" t="s">
        <v>59</v>
      </c>
      <c r="G50" s="4"/>
      <c r="H50" s="4"/>
      <c r="I50" s="4"/>
    </row>
    <row r="51" spans="1:9" ht="17.25" x14ac:dyDescent="0.25">
      <c r="A51" s="2" t="s">
        <v>111</v>
      </c>
      <c r="B51" s="4"/>
      <c r="C51" s="4"/>
      <c r="D51" s="4"/>
      <c r="E51" s="9">
        <v>10596</v>
      </c>
      <c r="F51" s="8" t="s">
        <v>59</v>
      </c>
      <c r="G51" s="4"/>
      <c r="H51" s="9">
        <v>9231</v>
      </c>
      <c r="I51" s="8" t="s">
        <v>59</v>
      </c>
    </row>
    <row r="52" spans="1:9" ht="17.25" x14ac:dyDescent="0.25">
      <c r="A52" s="2" t="s">
        <v>112</v>
      </c>
      <c r="B52" s="4"/>
      <c r="C52" s="4"/>
      <c r="D52" s="4"/>
      <c r="E52" s="9">
        <v>122297</v>
      </c>
      <c r="F52" s="8" t="s">
        <v>59</v>
      </c>
      <c r="G52" s="4"/>
      <c r="H52" s="9">
        <v>41247</v>
      </c>
      <c r="I52" s="8" t="s">
        <v>59</v>
      </c>
    </row>
    <row r="53" spans="1:9" x14ac:dyDescent="0.25">
      <c r="A53" s="3" t="s">
        <v>113</v>
      </c>
      <c r="B53" s="4"/>
      <c r="C53" s="4"/>
      <c r="D53" s="4"/>
      <c r="E53" s="4"/>
      <c r="F53" s="4"/>
      <c r="G53" s="4"/>
      <c r="H53" s="4"/>
      <c r="I53" s="4"/>
    </row>
    <row r="54" spans="1:9" ht="17.25" x14ac:dyDescent="0.25">
      <c r="A54" s="2" t="s">
        <v>114</v>
      </c>
      <c r="B54" s="4"/>
      <c r="C54" s="4"/>
      <c r="D54" s="4"/>
      <c r="E54" s="12">
        <v>0.48</v>
      </c>
      <c r="F54" s="8" t="s">
        <v>20</v>
      </c>
      <c r="G54" s="4"/>
      <c r="H54" s="4"/>
      <c r="I54" s="4"/>
    </row>
    <row r="55" spans="1:9" ht="17.25" x14ac:dyDescent="0.25">
      <c r="A55" s="2" t="s">
        <v>115</v>
      </c>
      <c r="B55" s="4"/>
      <c r="C55" s="4"/>
      <c r="D55" s="4"/>
      <c r="E55" s="12">
        <v>0.48</v>
      </c>
      <c r="F55" s="8" t="s">
        <v>118</v>
      </c>
      <c r="G55" s="4"/>
      <c r="H55" s="4"/>
      <c r="I55" s="4"/>
    </row>
    <row r="56" spans="1:9" ht="30" x14ac:dyDescent="0.25">
      <c r="A56" s="3" t="s">
        <v>116</v>
      </c>
      <c r="B56" s="4"/>
      <c r="C56" s="4"/>
      <c r="D56" s="4"/>
      <c r="E56" s="4"/>
      <c r="F56" s="4"/>
      <c r="G56" s="4"/>
      <c r="H56" s="4"/>
      <c r="I56" s="4"/>
    </row>
    <row r="57" spans="1:9" ht="17.25" x14ac:dyDescent="0.25">
      <c r="A57" s="2" t="s">
        <v>114</v>
      </c>
      <c r="B57" s="4"/>
      <c r="C57" s="4"/>
      <c r="D57" s="4"/>
      <c r="E57" s="9">
        <v>253025645</v>
      </c>
      <c r="F57" s="8" t="s">
        <v>20</v>
      </c>
      <c r="G57" s="4"/>
      <c r="H57" s="4"/>
      <c r="I57" s="4"/>
    </row>
    <row r="58" spans="1:9" ht="17.25" x14ac:dyDescent="0.25">
      <c r="A58" s="2" t="s">
        <v>115</v>
      </c>
      <c r="B58" s="4"/>
      <c r="C58" s="4"/>
      <c r="D58" s="4"/>
      <c r="E58" s="9">
        <v>254852605</v>
      </c>
      <c r="F58" s="8" t="s">
        <v>118</v>
      </c>
      <c r="G58" s="4"/>
      <c r="H58" s="4"/>
      <c r="I58" s="4"/>
    </row>
    <row r="59" spans="1:9" x14ac:dyDescent="0.25">
      <c r="A59" s="2" t="s">
        <v>119</v>
      </c>
      <c r="B59" s="4"/>
      <c r="C59" s="4"/>
      <c r="D59" s="4"/>
      <c r="E59" s="4"/>
      <c r="F59" s="4"/>
      <c r="G59" s="4"/>
      <c r="H59" s="4"/>
      <c r="I59" s="4"/>
    </row>
    <row r="60" spans="1:9" ht="17.25" x14ac:dyDescent="0.25">
      <c r="A60" s="2" t="s">
        <v>92</v>
      </c>
      <c r="B60" s="4"/>
      <c r="C60" s="4"/>
      <c r="D60" s="4"/>
      <c r="E60" s="9">
        <v>6226</v>
      </c>
      <c r="F60" s="8" t="s">
        <v>49</v>
      </c>
      <c r="G60" s="4"/>
      <c r="H60" s="9">
        <v>20904</v>
      </c>
      <c r="I60" s="8" t="s">
        <v>49</v>
      </c>
    </row>
    <row r="61" spans="1:9" ht="17.25" x14ac:dyDescent="0.25">
      <c r="A61" s="2" t="s">
        <v>93</v>
      </c>
      <c r="B61" s="4"/>
      <c r="C61" s="4"/>
      <c r="D61" s="4"/>
      <c r="E61" s="9">
        <v>3136</v>
      </c>
      <c r="F61" s="8" t="s">
        <v>50</v>
      </c>
      <c r="G61" s="4"/>
      <c r="H61" s="9">
        <v>11781</v>
      </c>
      <c r="I61" s="8" t="s">
        <v>50</v>
      </c>
    </row>
    <row r="62" spans="1:9" x14ac:dyDescent="0.25">
      <c r="A62" s="2" t="s">
        <v>94</v>
      </c>
      <c r="B62" s="4"/>
      <c r="C62" s="4"/>
      <c r="D62" s="4"/>
      <c r="E62" s="9">
        <v>3090</v>
      </c>
      <c r="F62" s="4"/>
      <c r="G62" s="4"/>
      <c r="H62" s="9">
        <v>9123</v>
      </c>
      <c r="I62" s="4"/>
    </row>
    <row r="63" spans="1:9" x14ac:dyDescent="0.25">
      <c r="A63" s="3" t="s">
        <v>95</v>
      </c>
      <c r="B63" s="4"/>
      <c r="C63" s="4"/>
      <c r="D63" s="4"/>
      <c r="E63" s="4"/>
      <c r="F63" s="4"/>
      <c r="G63" s="4"/>
      <c r="H63" s="4"/>
      <c r="I63" s="4"/>
    </row>
    <row r="64" spans="1:9" ht="30" x14ac:dyDescent="0.25">
      <c r="A64" s="2" t="s">
        <v>96</v>
      </c>
      <c r="B64" s="4"/>
      <c r="C64" s="4"/>
      <c r="D64" s="4"/>
      <c r="E64" s="4" t="s">
        <v>26</v>
      </c>
      <c r="F64" s="4"/>
      <c r="G64" s="4"/>
      <c r="H64" s="4"/>
      <c r="I64" s="4"/>
    </row>
    <row r="65" spans="1:9" x14ac:dyDescent="0.25">
      <c r="A65" s="2" t="s">
        <v>97</v>
      </c>
      <c r="B65" s="4"/>
      <c r="C65" s="4"/>
      <c r="D65" s="4"/>
      <c r="E65" s="9">
        <v>3090</v>
      </c>
      <c r="F65" s="4"/>
      <c r="G65" s="4"/>
      <c r="H65" s="9">
        <v>9123</v>
      </c>
      <c r="I65" s="4"/>
    </row>
    <row r="66" spans="1:9" ht="30" x14ac:dyDescent="0.25">
      <c r="A66" s="2" t="s">
        <v>98</v>
      </c>
      <c r="B66" s="4"/>
      <c r="C66" s="4"/>
      <c r="D66" s="4"/>
      <c r="E66" s="4" t="s">
        <v>26</v>
      </c>
      <c r="F66" s="4"/>
      <c r="G66" s="4"/>
      <c r="H66" s="4" t="s">
        <v>26</v>
      </c>
      <c r="I66" s="4"/>
    </row>
    <row r="67" spans="1:9" ht="45" x14ac:dyDescent="0.25">
      <c r="A67" s="2" t="s">
        <v>99</v>
      </c>
      <c r="B67" s="4"/>
      <c r="C67" s="4"/>
      <c r="D67" s="4"/>
      <c r="E67" s="4" t="s">
        <v>26</v>
      </c>
      <c r="F67" s="4"/>
      <c r="G67" s="4"/>
      <c r="H67" s="4"/>
      <c r="I67" s="4"/>
    </row>
    <row r="68" spans="1:9" ht="45" x14ac:dyDescent="0.25">
      <c r="A68" s="2" t="s">
        <v>100</v>
      </c>
      <c r="B68" s="4"/>
      <c r="C68" s="4"/>
      <c r="D68" s="4"/>
      <c r="E68" s="4" t="s">
        <v>26</v>
      </c>
      <c r="F68" s="4"/>
      <c r="G68" s="4"/>
      <c r="H68" s="4"/>
      <c r="I68" s="4"/>
    </row>
    <row r="69" spans="1:9" x14ac:dyDescent="0.25">
      <c r="A69" s="2" t="s">
        <v>101</v>
      </c>
      <c r="B69" s="4"/>
      <c r="C69" s="4"/>
      <c r="D69" s="4"/>
      <c r="E69" s="4" t="s">
        <v>26</v>
      </c>
      <c r="F69" s="4"/>
      <c r="G69" s="4"/>
      <c r="H69" s="4"/>
      <c r="I69" s="4"/>
    </row>
    <row r="70" spans="1:9" x14ac:dyDescent="0.25">
      <c r="A70" s="2" t="s">
        <v>102</v>
      </c>
      <c r="B70" s="4"/>
      <c r="C70" s="4"/>
      <c r="D70" s="4"/>
      <c r="E70" s="4"/>
      <c r="F70" s="4"/>
      <c r="G70" s="4"/>
      <c r="H70" s="4" t="s">
        <v>26</v>
      </c>
      <c r="I70" s="4"/>
    </row>
    <row r="71" spans="1:9" x14ac:dyDescent="0.25">
      <c r="A71" s="2" t="s">
        <v>103</v>
      </c>
      <c r="B71" s="4"/>
      <c r="C71" s="4"/>
      <c r="D71" s="4"/>
      <c r="E71" s="4" t="s">
        <v>26</v>
      </c>
      <c r="F71" s="4"/>
      <c r="G71" s="4"/>
      <c r="H71" s="4" t="s">
        <v>26</v>
      </c>
      <c r="I71" s="4"/>
    </row>
    <row r="72" spans="1:9" x14ac:dyDescent="0.25">
      <c r="A72" s="3" t="s">
        <v>104</v>
      </c>
      <c r="B72" s="4"/>
      <c r="C72" s="4"/>
      <c r="D72" s="4"/>
      <c r="E72" s="4"/>
      <c r="F72" s="4"/>
      <c r="G72" s="4"/>
      <c r="H72" s="4"/>
      <c r="I72" s="4"/>
    </row>
    <row r="73" spans="1:9" x14ac:dyDescent="0.25">
      <c r="A73" s="2" t="s">
        <v>105</v>
      </c>
      <c r="B73" s="4"/>
      <c r="C73" s="4"/>
      <c r="D73" s="4"/>
      <c r="E73" s="4" t="s">
        <v>26</v>
      </c>
      <c r="F73" s="4"/>
      <c r="G73" s="4"/>
      <c r="H73" s="4"/>
      <c r="I73" s="4"/>
    </row>
    <row r="74" spans="1:9" x14ac:dyDescent="0.25">
      <c r="A74" s="2" t="s">
        <v>106</v>
      </c>
      <c r="B74" s="4"/>
      <c r="C74" s="4"/>
      <c r="D74" s="4"/>
      <c r="E74" s="4"/>
      <c r="F74" s="4"/>
      <c r="G74" s="4"/>
      <c r="H74" s="4" t="s">
        <v>26</v>
      </c>
      <c r="I74" s="4"/>
    </row>
    <row r="75" spans="1:9" x14ac:dyDescent="0.25">
      <c r="A75" s="2" t="s">
        <v>107</v>
      </c>
      <c r="B75" s="4"/>
      <c r="C75" s="4"/>
      <c r="D75" s="4"/>
      <c r="E75" s="4"/>
      <c r="F75" s="4"/>
      <c r="G75" s="4"/>
      <c r="H75" s="4" t="s">
        <v>26</v>
      </c>
      <c r="I75" s="4"/>
    </row>
    <row r="76" spans="1:9" ht="30" x14ac:dyDescent="0.25">
      <c r="A76" s="2" t="s">
        <v>108</v>
      </c>
      <c r="B76" s="4"/>
      <c r="C76" s="4"/>
      <c r="D76" s="4"/>
      <c r="E76" s="4">
        <v>71</v>
      </c>
      <c r="F76" s="8" t="s">
        <v>51</v>
      </c>
      <c r="G76" s="4"/>
      <c r="H76" s="4">
        <v>288</v>
      </c>
      <c r="I76" s="8" t="s">
        <v>51</v>
      </c>
    </row>
    <row r="77" spans="1:9" x14ac:dyDescent="0.25">
      <c r="A77" s="2" t="s">
        <v>109</v>
      </c>
      <c r="B77" s="4"/>
      <c r="C77" s="4"/>
      <c r="D77" s="4"/>
      <c r="E77" s="4" t="s">
        <v>26</v>
      </c>
      <c r="F77" s="4"/>
      <c r="G77" s="4"/>
      <c r="H77" s="4"/>
      <c r="I77" s="4"/>
    </row>
    <row r="78" spans="1:9" x14ac:dyDescent="0.25">
      <c r="A78" s="2" t="s">
        <v>110</v>
      </c>
      <c r="B78" s="4"/>
      <c r="C78" s="4"/>
      <c r="D78" s="4"/>
      <c r="E78" s="4" t="s">
        <v>26</v>
      </c>
      <c r="F78" s="4"/>
      <c r="G78" s="4"/>
      <c r="H78" s="4"/>
      <c r="I78" s="4"/>
    </row>
    <row r="79" spans="1:9" x14ac:dyDescent="0.25">
      <c r="A79" s="2" t="s">
        <v>111</v>
      </c>
      <c r="B79" s="4"/>
      <c r="C79" s="4"/>
      <c r="D79" s="4"/>
      <c r="E79" s="4">
        <v>71</v>
      </c>
      <c r="F79" s="4"/>
      <c r="G79" s="4"/>
      <c r="H79" s="4">
        <v>288</v>
      </c>
      <c r="I79" s="4"/>
    </row>
    <row r="80" spans="1:9" x14ac:dyDescent="0.25">
      <c r="A80" s="2" t="s">
        <v>112</v>
      </c>
      <c r="B80" s="4"/>
      <c r="C80" s="4"/>
      <c r="D80" s="4"/>
      <c r="E80" s="9">
        <v>3019</v>
      </c>
      <c r="F80" s="4"/>
      <c r="G80" s="4"/>
      <c r="H80" s="9">
        <v>8835</v>
      </c>
      <c r="I80" s="4"/>
    </row>
    <row r="81" spans="1:9" x14ac:dyDescent="0.25">
      <c r="A81" s="2" t="s">
        <v>58</v>
      </c>
      <c r="B81" s="4"/>
      <c r="C81" s="4"/>
      <c r="D81" s="4"/>
      <c r="E81" s="4"/>
      <c r="F81" s="4"/>
      <c r="G81" s="4"/>
      <c r="H81" s="4"/>
      <c r="I81" s="4"/>
    </row>
    <row r="82" spans="1:9" x14ac:dyDescent="0.25">
      <c r="A82" s="2" t="s">
        <v>92</v>
      </c>
      <c r="B82" s="4"/>
      <c r="C82" s="4"/>
      <c r="D82" s="4"/>
      <c r="E82" s="9">
        <v>45416</v>
      </c>
      <c r="F82" s="4"/>
      <c r="G82" s="4"/>
      <c r="H82" s="9">
        <v>54663</v>
      </c>
      <c r="I82" s="4"/>
    </row>
    <row r="83" spans="1:9" x14ac:dyDescent="0.25">
      <c r="A83" s="2" t="s">
        <v>93</v>
      </c>
      <c r="B83" s="4"/>
      <c r="C83" s="4"/>
      <c r="D83" s="4"/>
      <c r="E83" s="9">
        <v>6686</v>
      </c>
      <c r="F83" s="4"/>
      <c r="G83" s="4"/>
      <c r="H83" s="9">
        <v>12485</v>
      </c>
      <c r="I83" s="4"/>
    </row>
    <row r="84" spans="1:9" x14ac:dyDescent="0.25">
      <c r="A84" s="2" t="s">
        <v>94</v>
      </c>
      <c r="B84" s="4"/>
      <c r="C84" s="4"/>
      <c r="D84" s="4"/>
      <c r="E84" s="9">
        <v>38730</v>
      </c>
      <c r="F84" s="4"/>
      <c r="G84" s="4"/>
      <c r="H84" s="9">
        <v>42178</v>
      </c>
      <c r="I84" s="4"/>
    </row>
    <row r="85" spans="1:9" x14ac:dyDescent="0.25">
      <c r="A85" s="3" t="s">
        <v>95</v>
      </c>
      <c r="B85" s="4"/>
      <c r="C85" s="4"/>
      <c r="D85" s="4"/>
      <c r="E85" s="4"/>
      <c r="F85" s="4"/>
      <c r="G85" s="4"/>
      <c r="H85" s="4"/>
      <c r="I85" s="4"/>
    </row>
    <row r="86" spans="1:9" ht="30" x14ac:dyDescent="0.25">
      <c r="A86" s="2" t="s">
        <v>96</v>
      </c>
      <c r="B86" s="4"/>
      <c r="C86" s="4"/>
      <c r="D86" s="4"/>
      <c r="E86" s="9">
        <v>-3756</v>
      </c>
      <c r="F86" s="4"/>
      <c r="G86" s="4"/>
      <c r="H86" s="4"/>
      <c r="I86" s="4"/>
    </row>
    <row r="87" spans="1:9" x14ac:dyDescent="0.25">
      <c r="A87" s="2" t="s">
        <v>97</v>
      </c>
      <c r="B87" s="4"/>
      <c r="C87" s="4"/>
      <c r="D87" s="4"/>
      <c r="E87" s="9">
        <v>34974</v>
      </c>
      <c r="F87" s="4"/>
      <c r="G87" s="4"/>
      <c r="H87" s="9">
        <v>42178</v>
      </c>
      <c r="I87" s="4"/>
    </row>
    <row r="88" spans="1:9" ht="30" x14ac:dyDescent="0.25">
      <c r="A88" s="2" t="s">
        <v>98</v>
      </c>
      <c r="B88" s="4"/>
      <c r="C88" s="4"/>
      <c r="D88" s="4"/>
      <c r="E88" s="9">
        <v>43691</v>
      </c>
      <c r="F88" s="4"/>
      <c r="G88" s="4"/>
      <c r="H88" s="9">
        <v>9023</v>
      </c>
      <c r="I88" s="4"/>
    </row>
    <row r="89" spans="1:9" ht="45" x14ac:dyDescent="0.25">
      <c r="A89" s="2" t="s">
        <v>99</v>
      </c>
      <c r="B89" s="4"/>
      <c r="C89" s="4"/>
      <c r="D89" s="4"/>
      <c r="E89" s="9">
        <v>21096</v>
      </c>
      <c r="F89" s="4"/>
      <c r="G89" s="4"/>
      <c r="H89" s="4"/>
      <c r="I89" s="4"/>
    </row>
    <row r="90" spans="1:9" ht="45" x14ac:dyDescent="0.25">
      <c r="A90" s="2" t="s">
        <v>100</v>
      </c>
      <c r="B90" s="4"/>
      <c r="C90" s="4"/>
      <c r="D90" s="4"/>
      <c r="E90" s="9">
        <v>36164</v>
      </c>
      <c r="F90" s="4"/>
      <c r="G90" s="4"/>
      <c r="H90" s="4"/>
      <c r="I90" s="4"/>
    </row>
    <row r="91" spans="1:9" x14ac:dyDescent="0.25">
      <c r="A91" s="2" t="s">
        <v>101</v>
      </c>
      <c r="B91" s="4"/>
      <c r="C91" s="4"/>
      <c r="D91" s="4"/>
      <c r="E91" s="4">
        <v>58</v>
      </c>
      <c r="F91" s="4"/>
      <c r="G91" s="4"/>
      <c r="H91" s="4"/>
      <c r="I91" s="4"/>
    </row>
    <row r="92" spans="1:9" x14ac:dyDescent="0.25">
      <c r="A92" s="2" t="s">
        <v>102</v>
      </c>
      <c r="B92" s="4"/>
      <c r="C92" s="4"/>
      <c r="D92" s="4"/>
      <c r="E92" s="4"/>
      <c r="F92" s="4"/>
      <c r="G92" s="4"/>
      <c r="H92" s="9">
        <v>8400</v>
      </c>
      <c r="I92" s="4"/>
    </row>
    <row r="93" spans="1:9" x14ac:dyDescent="0.25">
      <c r="A93" s="2" t="s">
        <v>103</v>
      </c>
      <c r="B93" s="4"/>
      <c r="C93" s="4"/>
      <c r="D93" s="4"/>
      <c r="E93" s="9">
        <v>101009</v>
      </c>
      <c r="F93" s="4"/>
      <c r="G93" s="4"/>
      <c r="H93" s="9">
        <v>17423</v>
      </c>
      <c r="I93" s="4"/>
    </row>
    <row r="94" spans="1:9" x14ac:dyDescent="0.25">
      <c r="A94" s="3" t="s">
        <v>104</v>
      </c>
      <c r="B94" s="4"/>
      <c r="C94" s="4"/>
      <c r="D94" s="4"/>
      <c r="E94" s="4"/>
      <c r="F94" s="4"/>
      <c r="G94" s="4"/>
      <c r="H94" s="4"/>
      <c r="I94" s="4"/>
    </row>
    <row r="95" spans="1:9" x14ac:dyDescent="0.25">
      <c r="A95" s="2" t="s">
        <v>105</v>
      </c>
      <c r="B95" s="4"/>
      <c r="C95" s="4"/>
      <c r="D95" s="4"/>
      <c r="E95" s="9">
        <v>3321</v>
      </c>
      <c r="F95" s="4"/>
      <c r="G95" s="4"/>
      <c r="H95" s="4"/>
      <c r="I95" s="4"/>
    </row>
    <row r="96" spans="1:9" x14ac:dyDescent="0.25">
      <c r="A96" s="2" t="s">
        <v>106</v>
      </c>
      <c r="B96" s="4"/>
      <c r="C96" s="4"/>
      <c r="D96" s="4"/>
      <c r="E96" s="4"/>
      <c r="F96" s="4"/>
      <c r="G96" s="4"/>
      <c r="H96" s="9">
        <v>5449</v>
      </c>
      <c r="I96" s="4"/>
    </row>
    <row r="97" spans="1:9" x14ac:dyDescent="0.25">
      <c r="A97" s="2" t="s">
        <v>107</v>
      </c>
      <c r="B97" s="4"/>
      <c r="C97" s="4"/>
      <c r="D97" s="4"/>
      <c r="E97" s="4"/>
      <c r="F97" s="4"/>
      <c r="G97" s="4"/>
      <c r="H97" s="4">
        <v>429</v>
      </c>
      <c r="I97" s="4"/>
    </row>
    <row r="98" spans="1:9" ht="30" x14ac:dyDescent="0.25">
      <c r="A98" s="2" t="s">
        <v>108</v>
      </c>
      <c r="B98" s="4"/>
      <c r="C98" s="4"/>
      <c r="D98" s="4"/>
      <c r="E98" s="9">
        <v>4205</v>
      </c>
      <c r="F98" s="4"/>
      <c r="G98" s="4"/>
      <c r="H98" s="9">
        <v>3641</v>
      </c>
      <c r="I98" s="4"/>
    </row>
    <row r="99" spans="1:9" x14ac:dyDescent="0.25">
      <c r="A99" s="2" t="s">
        <v>109</v>
      </c>
      <c r="B99" s="4"/>
      <c r="C99" s="4"/>
      <c r="D99" s="4"/>
      <c r="E99" s="9">
        <v>2263</v>
      </c>
      <c r="F99" s="4"/>
      <c r="G99" s="4"/>
      <c r="H99" s="4"/>
      <c r="I99" s="4"/>
    </row>
    <row r="100" spans="1:9" x14ac:dyDescent="0.25">
      <c r="A100" s="2" t="s">
        <v>110</v>
      </c>
      <c r="B100" s="4"/>
      <c r="C100" s="4"/>
      <c r="D100" s="4"/>
      <c r="E100" s="4">
        <v>878</v>
      </c>
      <c r="F100" s="4"/>
      <c r="G100" s="4"/>
      <c r="H100" s="4"/>
      <c r="I100" s="4"/>
    </row>
    <row r="101" spans="1:9" x14ac:dyDescent="0.25">
      <c r="A101" s="2" t="s">
        <v>111</v>
      </c>
      <c r="B101" s="4"/>
      <c r="C101" s="4"/>
      <c r="D101" s="4"/>
      <c r="E101" s="9">
        <v>10667</v>
      </c>
      <c r="F101" s="4"/>
      <c r="G101" s="4"/>
      <c r="H101" s="9">
        <v>9519</v>
      </c>
      <c r="I101" s="4"/>
    </row>
    <row r="102" spans="1:9" x14ac:dyDescent="0.25">
      <c r="A102" s="2" t="s">
        <v>112</v>
      </c>
      <c r="B102" s="4"/>
      <c r="C102" s="4"/>
      <c r="D102" s="4"/>
      <c r="E102" s="7">
        <v>125316</v>
      </c>
      <c r="F102" s="4"/>
      <c r="G102" s="4"/>
      <c r="H102" s="7">
        <v>50082</v>
      </c>
      <c r="I102" s="4"/>
    </row>
    <row r="103" spans="1:9" x14ac:dyDescent="0.25">
      <c r="A103" s="3" t="s">
        <v>113</v>
      </c>
      <c r="B103" s="4"/>
      <c r="C103" s="4"/>
      <c r="D103" s="4"/>
      <c r="E103" s="4"/>
      <c r="F103" s="4"/>
      <c r="G103" s="4"/>
      <c r="H103" s="4"/>
      <c r="I103" s="4"/>
    </row>
    <row r="104" spans="1:9" ht="17.25" x14ac:dyDescent="0.25">
      <c r="A104" s="2" t="s">
        <v>114</v>
      </c>
      <c r="B104" s="4"/>
      <c r="C104" s="4"/>
      <c r="D104" s="4"/>
      <c r="E104" s="12">
        <v>0.5</v>
      </c>
      <c r="F104" s="8" t="s">
        <v>61</v>
      </c>
      <c r="G104" s="4"/>
      <c r="H104" s="12">
        <v>0.2</v>
      </c>
      <c r="I104" s="8" t="s">
        <v>61</v>
      </c>
    </row>
    <row r="105" spans="1:9" ht="17.25" x14ac:dyDescent="0.25">
      <c r="A105" s="2" t="s">
        <v>115</v>
      </c>
      <c r="B105" s="4"/>
      <c r="C105" s="4"/>
      <c r="D105" s="4"/>
      <c r="E105" s="12">
        <v>0.49</v>
      </c>
      <c r="F105" s="8" t="s">
        <v>46</v>
      </c>
      <c r="G105" s="4"/>
      <c r="H105" s="12">
        <v>0.2</v>
      </c>
      <c r="I105" s="8" t="s">
        <v>46</v>
      </c>
    </row>
    <row r="106" spans="1:9" ht="30" x14ac:dyDescent="0.25">
      <c r="A106" s="3" t="s">
        <v>116</v>
      </c>
      <c r="B106" s="4"/>
      <c r="C106" s="4"/>
      <c r="D106" s="4"/>
      <c r="E106" s="4"/>
      <c r="F106" s="4"/>
      <c r="G106" s="4"/>
      <c r="H106" s="4"/>
      <c r="I106" s="4"/>
    </row>
    <row r="107" spans="1:9" ht="17.25" x14ac:dyDescent="0.25">
      <c r="A107" s="2" t="s">
        <v>114</v>
      </c>
      <c r="B107" s="4"/>
      <c r="C107" s="4"/>
      <c r="D107" s="4"/>
      <c r="E107" s="9">
        <v>253025645</v>
      </c>
      <c r="F107" s="8" t="s">
        <v>61</v>
      </c>
      <c r="G107" s="4"/>
      <c r="H107" s="9">
        <v>253025645</v>
      </c>
      <c r="I107" s="8" t="s">
        <v>61</v>
      </c>
    </row>
    <row r="108" spans="1:9" ht="17.25" x14ac:dyDescent="0.25">
      <c r="A108" s="2" t="s">
        <v>115</v>
      </c>
      <c r="B108" s="4"/>
      <c r="C108" s="4"/>
      <c r="D108" s="4"/>
      <c r="E108" s="9">
        <v>254852605</v>
      </c>
      <c r="F108" s="8" t="s">
        <v>46</v>
      </c>
      <c r="G108" s="4"/>
      <c r="H108" s="9">
        <v>253025645</v>
      </c>
      <c r="I108" s="8" t="s">
        <v>46</v>
      </c>
    </row>
    <row r="109" spans="1:9" x14ac:dyDescent="0.25">
      <c r="A109" s="10"/>
      <c r="B109" s="10"/>
      <c r="C109" s="10"/>
      <c r="D109" s="10"/>
      <c r="E109" s="10"/>
      <c r="F109" s="10"/>
      <c r="G109" s="10"/>
      <c r="H109" s="10"/>
      <c r="I109" s="10"/>
    </row>
    <row r="110" spans="1:9" ht="15" customHeight="1" x14ac:dyDescent="0.25">
      <c r="A110" s="2" t="s">
        <v>59</v>
      </c>
      <c r="B110" s="11" t="s">
        <v>120</v>
      </c>
      <c r="C110" s="11"/>
      <c r="D110" s="11"/>
      <c r="E110" s="11"/>
      <c r="F110" s="11"/>
      <c r="G110" s="11"/>
      <c r="H110" s="11"/>
      <c r="I110" s="11"/>
    </row>
    <row r="111" spans="1:9" ht="30" customHeight="1" x14ac:dyDescent="0.25">
      <c r="A111" s="2" t="s">
        <v>61</v>
      </c>
      <c r="B111" s="11" t="s">
        <v>121</v>
      </c>
      <c r="C111" s="11"/>
      <c r="D111" s="11"/>
      <c r="E111" s="11"/>
      <c r="F111" s="11"/>
      <c r="G111" s="11"/>
      <c r="H111" s="11"/>
      <c r="I111" s="11"/>
    </row>
    <row r="112" spans="1:9" ht="120" customHeight="1" x14ac:dyDescent="0.25">
      <c r="A112" s="2" t="s">
        <v>46</v>
      </c>
      <c r="B112" s="11" t="s">
        <v>122</v>
      </c>
      <c r="C112" s="11"/>
      <c r="D112" s="11"/>
      <c r="E112" s="11"/>
      <c r="F112" s="11"/>
      <c r="G112" s="11"/>
      <c r="H112" s="11"/>
      <c r="I112" s="11"/>
    </row>
    <row r="113" spans="1:9" ht="45" customHeight="1" x14ac:dyDescent="0.25">
      <c r="A113" s="2" t="s">
        <v>49</v>
      </c>
      <c r="B113" s="11" t="s">
        <v>123</v>
      </c>
      <c r="C113" s="11"/>
      <c r="D113" s="11"/>
      <c r="E113" s="11"/>
      <c r="F113" s="11"/>
      <c r="G113" s="11"/>
      <c r="H113" s="11"/>
      <c r="I113" s="11"/>
    </row>
    <row r="114" spans="1:9" ht="60" customHeight="1" x14ac:dyDescent="0.25">
      <c r="A114" s="2" t="s">
        <v>50</v>
      </c>
      <c r="B114" s="11" t="s">
        <v>124</v>
      </c>
      <c r="C114" s="11"/>
      <c r="D114" s="11"/>
      <c r="E114" s="11"/>
      <c r="F114" s="11"/>
      <c r="G114" s="11"/>
      <c r="H114" s="11"/>
      <c r="I114" s="11"/>
    </row>
    <row r="115" spans="1:9" ht="15" customHeight="1" x14ac:dyDescent="0.25">
      <c r="A115" s="2" t="s">
        <v>51</v>
      </c>
      <c r="B115" s="11" t="s">
        <v>125</v>
      </c>
      <c r="C115" s="11"/>
      <c r="D115" s="11"/>
      <c r="E115" s="11"/>
      <c r="F115" s="11"/>
      <c r="G115" s="11"/>
      <c r="H115" s="11"/>
      <c r="I115" s="11"/>
    </row>
  </sheetData>
  <mergeCells count="12">
    <mergeCell ref="B110:I110"/>
    <mergeCell ref="B111:I111"/>
    <mergeCell ref="B112:I112"/>
    <mergeCell ref="B113:I113"/>
    <mergeCell ref="B114:I114"/>
    <mergeCell ref="B115:I115"/>
    <mergeCell ref="C1:D1"/>
    <mergeCell ref="E1:G1"/>
    <mergeCell ref="H1:I1"/>
    <mergeCell ref="E2:F2"/>
    <mergeCell ref="H2:I2"/>
    <mergeCell ref="A109:I109"/>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x14ac:dyDescent="0.25">
      <c r="A1" s="1" t="s">
        <v>1088</v>
      </c>
      <c r="B1" s="1" t="s">
        <v>2</v>
      </c>
      <c r="C1" s="1" t="s">
        <v>16</v>
      </c>
    </row>
    <row r="2" spans="1:3" x14ac:dyDescent="0.25">
      <c r="A2" s="3" t="s">
        <v>1089</v>
      </c>
      <c r="B2" s="4"/>
      <c r="C2" s="4"/>
    </row>
    <row r="3" spans="1:3" ht="30" x14ac:dyDescent="0.25">
      <c r="A3" s="2" t="s">
        <v>1086</v>
      </c>
      <c r="B3" s="13">
        <v>0.9</v>
      </c>
      <c r="C3" s="13">
        <v>0.9</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s>
  <sheetData>
    <row r="1" spans="1:4" ht="45" x14ac:dyDescent="0.25">
      <c r="A1" s="1" t="s">
        <v>1090</v>
      </c>
      <c r="B1" s="1" t="s">
        <v>88</v>
      </c>
      <c r="C1" s="1" t="s">
        <v>90</v>
      </c>
      <c r="D1" s="1"/>
    </row>
    <row r="2" spans="1:4" ht="30" x14ac:dyDescent="0.25">
      <c r="A2" s="1" t="s">
        <v>15</v>
      </c>
      <c r="B2" s="1" t="s">
        <v>17</v>
      </c>
      <c r="C2" s="1" t="s">
        <v>16</v>
      </c>
      <c r="D2" s="1" t="s">
        <v>2</v>
      </c>
    </row>
    <row r="3" spans="1:4" ht="30" x14ac:dyDescent="0.25">
      <c r="A3" s="3" t="s">
        <v>1091</v>
      </c>
      <c r="B3" s="4"/>
      <c r="C3" s="4"/>
      <c r="D3" s="4"/>
    </row>
    <row r="4" spans="1:4" x14ac:dyDescent="0.25">
      <c r="A4" s="2" t="s">
        <v>1087</v>
      </c>
      <c r="B4" s="4"/>
      <c r="C4" s="13">
        <v>1.4999999999999999E-2</v>
      </c>
      <c r="D4" s="13">
        <v>1.4999999999999999E-2</v>
      </c>
    </row>
    <row r="5" spans="1:4" ht="30" x14ac:dyDescent="0.25">
      <c r="A5" s="2" t="s">
        <v>1092</v>
      </c>
      <c r="B5" s="4" t="s">
        <v>26</v>
      </c>
      <c r="C5" s="7">
        <v>8400</v>
      </c>
      <c r="D5"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showGridLines="0" workbookViewId="0"/>
  </sheetViews>
  <sheetFormatPr defaultRowHeight="15" x14ac:dyDescent="0.25"/>
  <cols>
    <col min="1" max="1" width="36.5703125" bestFit="1" customWidth="1"/>
    <col min="2" max="2" width="15.42578125" bestFit="1" customWidth="1"/>
    <col min="3" max="6" width="12" bestFit="1" customWidth="1"/>
    <col min="7" max="7" width="16.42578125" bestFit="1" customWidth="1"/>
    <col min="8" max="8" width="12.28515625" bestFit="1" customWidth="1"/>
  </cols>
  <sheetData>
    <row r="1" spans="1:8" ht="15" customHeight="1" x14ac:dyDescent="0.25">
      <c r="A1" s="1" t="s">
        <v>1093</v>
      </c>
      <c r="B1" s="1" t="s">
        <v>88</v>
      </c>
      <c r="C1" s="6" t="s">
        <v>89</v>
      </c>
      <c r="D1" s="6"/>
      <c r="E1" s="6" t="s">
        <v>1</v>
      </c>
      <c r="F1" s="6"/>
      <c r="G1" s="1" t="s">
        <v>90</v>
      </c>
      <c r="H1" s="1"/>
    </row>
    <row r="2" spans="1:8" ht="30" x14ac:dyDescent="0.25">
      <c r="A2" s="1" t="s">
        <v>15</v>
      </c>
      <c r="B2" s="1" t="s">
        <v>17</v>
      </c>
      <c r="C2" s="1" t="s">
        <v>2</v>
      </c>
      <c r="D2" s="1" t="s">
        <v>91</v>
      </c>
      <c r="E2" s="1" t="s">
        <v>2</v>
      </c>
      <c r="F2" s="1" t="s">
        <v>91</v>
      </c>
      <c r="G2" s="1" t="s">
        <v>16</v>
      </c>
      <c r="H2" s="1" t="s">
        <v>1094</v>
      </c>
    </row>
    <row r="3" spans="1:8" x14ac:dyDescent="0.25">
      <c r="A3" s="2" t="s">
        <v>92</v>
      </c>
      <c r="B3" s="7">
        <v>1260</v>
      </c>
      <c r="C3" s="7">
        <v>22999</v>
      </c>
      <c r="D3" s="7">
        <v>4479</v>
      </c>
      <c r="E3" s="7">
        <v>39190</v>
      </c>
      <c r="F3" s="7">
        <v>6516</v>
      </c>
      <c r="G3" s="7">
        <v>33759</v>
      </c>
      <c r="H3" s="4"/>
    </row>
    <row r="4" spans="1:8" x14ac:dyDescent="0.25">
      <c r="A4" s="2" t="s">
        <v>93</v>
      </c>
      <c r="B4" s="4" t="s">
        <v>26</v>
      </c>
      <c r="C4" s="9">
        <v>2651</v>
      </c>
      <c r="D4" s="4" t="s">
        <v>26</v>
      </c>
      <c r="E4" s="9">
        <v>3550</v>
      </c>
      <c r="F4" s="4" t="s">
        <v>26</v>
      </c>
      <c r="G4" s="4">
        <v>704</v>
      </c>
      <c r="H4" s="4"/>
    </row>
    <row r="5" spans="1:8" x14ac:dyDescent="0.25">
      <c r="A5" s="2" t="s">
        <v>250</v>
      </c>
      <c r="B5" s="9">
        <v>1260</v>
      </c>
      <c r="C5" s="9">
        <v>20348</v>
      </c>
      <c r="D5" s="9">
        <v>4479</v>
      </c>
      <c r="E5" s="9">
        <v>35640</v>
      </c>
      <c r="F5" s="9">
        <v>6516</v>
      </c>
      <c r="G5" s="9">
        <v>33055</v>
      </c>
      <c r="H5" s="4"/>
    </row>
    <row r="6" spans="1:8" ht="30" x14ac:dyDescent="0.25">
      <c r="A6" s="2" t="s">
        <v>98</v>
      </c>
      <c r="B6" s="4">
        <v>367</v>
      </c>
      <c r="C6" s="9">
        <v>41833</v>
      </c>
      <c r="D6" s="9">
        <v>3523</v>
      </c>
      <c r="E6" s="9">
        <v>43691</v>
      </c>
      <c r="F6" s="9">
        <v>4739</v>
      </c>
      <c r="G6" s="9">
        <v>9023</v>
      </c>
      <c r="H6" s="4"/>
    </row>
    <row r="7" spans="1:8" x14ac:dyDescent="0.25">
      <c r="A7" s="2" t="s">
        <v>251</v>
      </c>
      <c r="B7" s="4"/>
      <c r="C7" s="9">
        <v>3756</v>
      </c>
      <c r="D7" s="4" t="s">
        <v>26</v>
      </c>
      <c r="E7" s="9">
        <v>3756</v>
      </c>
      <c r="F7" s="4" t="s">
        <v>26</v>
      </c>
      <c r="G7" s="4"/>
      <c r="H7" s="4"/>
    </row>
    <row r="8" spans="1:8" x14ac:dyDescent="0.25">
      <c r="A8" s="2" t="s">
        <v>102</v>
      </c>
      <c r="B8" s="4" t="s">
        <v>26</v>
      </c>
      <c r="C8" s="4"/>
      <c r="D8" s="4"/>
      <c r="E8" s="4"/>
      <c r="F8" s="4"/>
      <c r="G8" s="9">
        <v>8400</v>
      </c>
      <c r="H8" s="4"/>
    </row>
    <row r="9" spans="1:8" x14ac:dyDescent="0.25">
      <c r="A9" s="2" t="s">
        <v>252</v>
      </c>
      <c r="B9" s="4">
        <v>367</v>
      </c>
      <c r="C9" s="9">
        <v>98182</v>
      </c>
      <c r="D9" s="9">
        <v>3523</v>
      </c>
      <c r="E9" s="9">
        <v>101009</v>
      </c>
      <c r="F9" s="9">
        <v>4739</v>
      </c>
      <c r="G9" s="9">
        <v>17423</v>
      </c>
      <c r="H9" s="4"/>
    </row>
    <row r="10" spans="1:8" x14ac:dyDescent="0.25">
      <c r="A10" s="2" t="s">
        <v>1095</v>
      </c>
      <c r="B10" s="4">
        <v>913</v>
      </c>
      <c r="C10" s="9">
        <v>5552</v>
      </c>
      <c r="D10" s="9">
        <v>1528</v>
      </c>
      <c r="E10" s="9">
        <v>10596</v>
      </c>
      <c r="F10" s="9">
        <v>2093</v>
      </c>
      <c r="G10" s="9">
        <v>9231</v>
      </c>
      <c r="H10" s="4"/>
    </row>
    <row r="11" spans="1:8" x14ac:dyDescent="0.25">
      <c r="A11" s="2" t="s">
        <v>254</v>
      </c>
      <c r="B11" s="4">
        <v>714</v>
      </c>
      <c r="C11" s="9">
        <v>109222</v>
      </c>
      <c r="D11" s="9">
        <v>6474</v>
      </c>
      <c r="E11" s="9">
        <v>122297</v>
      </c>
      <c r="F11" s="9">
        <v>9162</v>
      </c>
      <c r="G11" s="9">
        <v>41247</v>
      </c>
      <c r="H11" s="4"/>
    </row>
    <row r="12" spans="1:8" x14ac:dyDescent="0.25">
      <c r="A12" s="2" t="s">
        <v>262</v>
      </c>
      <c r="B12" s="4"/>
      <c r="C12" s="9">
        <v>2528264</v>
      </c>
      <c r="D12" s="4"/>
      <c r="E12" s="9">
        <v>2528264</v>
      </c>
      <c r="F12" s="4"/>
      <c r="G12" s="4"/>
      <c r="H12" s="4"/>
    </row>
    <row r="13" spans="1:8" x14ac:dyDescent="0.25">
      <c r="A13" s="2" t="s">
        <v>25</v>
      </c>
      <c r="B13" s="4" t="s">
        <v>26</v>
      </c>
      <c r="C13" s="9">
        <v>209699</v>
      </c>
      <c r="D13" s="4" t="s">
        <v>26</v>
      </c>
      <c r="E13" s="9">
        <v>209699</v>
      </c>
      <c r="F13" s="4" t="s">
        <v>26</v>
      </c>
      <c r="G13" s="4"/>
      <c r="H13" s="4" t="s">
        <v>26</v>
      </c>
    </row>
    <row r="14" spans="1:8" x14ac:dyDescent="0.25">
      <c r="A14" s="2" t="s">
        <v>27</v>
      </c>
      <c r="B14" s="4"/>
      <c r="C14" s="9">
        <v>4479</v>
      </c>
      <c r="D14" s="4"/>
      <c r="E14" s="9">
        <v>4479</v>
      </c>
      <c r="F14" s="4"/>
      <c r="G14" s="4">
        <v>84</v>
      </c>
      <c r="H14" s="4"/>
    </row>
    <row r="15" spans="1:8" x14ac:dyDescent="0.25">
      <c r="A15" s="2" t="s">
        <v>263</v>
      </c>
      <c r="B15" s="9">
        <v>43971</v>
      </c>
      <c r="C15" s="9">
        <v>2742442</v>
      </c>
      <c r="D15" s="4"/>
      <c r="E15" s="9">
        <v>2742442</v>
      </c>
      <c r="F15" s="4"/>
      <c r="G15" s="9">
        <v>534876</v>
      </c>
      <c r="H15" s="4"/>
    </row>
    <row r="16" spans="1:8" x14ac:dyDescent="0.25">
      <c r="A16" s="2" t="s">
        <v>264</v>
      </c>
      <c r="B16" s="4"/>
      <c r="C16" s="9">
        <v>-1474338</v>
      </c>
      <c r="D16" s="4"/>
      <c r="E16" s="9">
        <v>-1474338</v>
      </c>
      <c r="F16" s="4"/>
      <c r="G16" s="9">
        <v>-150922</v>
      </c>
      <c r="H16" s="4"/>
    </row>
    <row r="17" spans="1:8" x14ac:dyDescent="0.25">
      <c r="A17" s="2" t="s">
        <v>266</v>
      </c>
      <c r="B17" s="4"/>
      <c r="C17" s="9">
        <v>-22379</v>
      </c>
      <c r="D17" s="4"/>
      <c r="E17" s="9">
        <v>-22379</v>
      </c>
      <c r="F17" s="4"/>
      <c r="G17" s="4"/>
      <c r="H17" s="4"/>
    </row>
    <row r="18" spans="1:8" x14ac:dyDescent="0.25">
      <c r="A18" s="2" t="s">
        <v>271</v>
      </c>
      <c r="B18" s="9">
        <v>-4163</v>
      </c>
      <c r="C18" s="9">
        <v>-1496717</v>
      </c>
      <c r="D18" s="4"/>
      <c r="E18" s="9">
        <v>-1496717</v>
      </c>
      <c r="F18" s="4"/>
      <c r="G18" s="9">
        <v>-156520</v>
      </c>
      <c r="H18" s="4"/>
    </row>
    <row r="19" spans="1:8" x14ac:dyDescent="0.25">
      <c r="A19" s="2" t="s">
        <v>274</v>
      </c>
      <c r="B19" s="4"/>
      <c r="C19" s="9">
        <v>1245725</v>
      </c>
      <c r="D19" s="4"/>
      <c r="E19" s="9">
        <v>1245725</v>
      </c>
      <c r="F19" s="4"/>
      <c r="G19" s="4"/>
      <c r="H19" s="4"/>
    </row>
    <row r="20" spans="1:8" ht="30" x14ac:dyDescent="0.25">
      <c r="A20" s="2" t="s">
        <v>1096</v>
      </c>
      <c r="B20" s="4"/>
      <c r="C20" s="9">
        <v>463969</v>
      </c>
      <c r="D20" s="4"/>
      <c r="E20" s="9">
        <v>463969</v>
      </c>
      <c r="F20" s="4"/>
      <c r="G20" s="4"/>
      <c r="H20" s="4"/>
    </row>
    <row r="21" spans="1:8" x14ac:dyDescent="0.25">
      <c r="A21" s="2" t="s">
        <v>260</v>
      </c>
      <c r="B21" s="4"/>
      <c r="C21" s="4"/>
      <c r="D21" s="4"/>
      <c r="E21" s="4"/>
      <c r="F21" s="4"/>
      <c r="G21" s="4"/>
      <c r="H21" s="4"/>
    </row>
    <row r="22" spans="1:8" x14ac:dyDescent="0.25">
      <c r="A22" s="2" t="s">
        <v>92</v>
      </c>
      <c r="B22" s="9">
        <v>1260</v>
      </c>
      <c r="C22" s="9">
        <v>10745</v>
      </c>
      <c r="D22" s="9">
        <v>4479</v>
      </c>
      <c r="E22" s="9">
        <v>20780</v>
      </c>
      <c r="F22" s="9">
        <v>6516</v>
      </c>
      <c r="G22" s="9">
        <v>27496</v>
      </c>
      <c r="H22" s="4"/>
    </row>
    <row r="23" spans="1:8" x14ac:dyDescent="0.25">
      <c r="A23" s="2" t="s">
        <v>93</v>
      </c>
      <c r="B23" s="4" t="s">
        <v>26</v>
      </c>
      <c r="C23" s="4" t="s">
        <v>26</v>
      </c>
      <c r="D23" s="4" t="s">
        <v>26</v>
      </c>
      <c r="E23" s="4" t="s">
        <v>26</v>
      </c>
      <c r="F23" s="4" t="s">
        <v>26</v>
      </c>
      <c r="G23" s="4" t="s">
        <v>26</v>
      </c>
      <c r="H23" s="4"/>
    </row>
    <row r="24" spans="1:8" x14ac:dyDescent="0.25">
      <c r="A24" s="2" t="s">
        <v>250</v>
      </c>
      <c r="B24" s="9">
        <v>1260</v>
      </c>
      <c r="C24" s="9">
        <v>10745</v>
      </c>
      <c r="D24" s="9">
        <v>4479</v>
      </c>
      <c r="E24" s="9">
        <v>20780</v>
      </c>
      <c r="F24" s="9">
        <v>6516</v>
      </c>
      <c r="G24" s="9">
        <v>27496</v>
      </c>
      <c r="H24" s="4"/>
    </row>
    <row r="25" spans="1:8" ht="30" x14ac:dyDescent="0.25">
      <c r="A25" s="2" t="s">
        <v>98</v>
      </c>
      <c r="B25" s="4">
        <v>367</v>
      </c>
      <c r="C25" s="4"/>
      <c r="D25" s="4"/>
      <c r="E25" s="4"/>
      <c r="F25" s="4"/>
      <c r="G25" s="9">
        <v>9023</v>
      </c>
      <c r="H25" s="4"/>
    </row>
    <row r="26" spans="1:8" x14ac:dyDescent="0.25">
      <c r="A26" s="2" t="s">
        <v>251</v>
      </c>
      <c r="B26" s="4"/>
      <c r="C26" s="4" t="s">
        <v>26</v>
      </c>
      <c r="D26" s="4"/>
      <c r="E26" s="4" t="s">
        <v>26</v>
      </c>
      <c r="F26" s="4"/>
      <c r="G26" s="4"/>
      <c r="H26" s="4"/>
    </row>
    <row r="27" spans="1:8" x14ac:dyDescent="0.25">
      <c r="A27" s="2" t="s">
        <v>102</v>
      </c>
      <c r="B27" s="4"/>
      <c r="C27" s="4"/>
      <c r="D27" s="4"/>
      <c r="E27" s="4"/>
      <c r="F27" s="4"/>
      <c r="G27" s="9">
        <v>8400</v>
      </c>
      <c r="H27" s="4"/>
    </row>
    <row r="28" spans="1:8" x14ac:dyDescent="0.25">
      <c r="A28" s="2" t="s">
        <v>252</v>
      </c>
      <c r="B28" s="4"/>
      <c r="C28" s="9">
        <v>61960</v>
      </c>
      <c r="D28" s="9">
        <v>3523</v>
      </c>
      <c r="E28" s="9">
        <v>64787</v>
      </c>
      <c r="F28" s="9">
        <v>4739</v>
      </c>
      <c r="G28" s="4"/>
      <c r="H28" s="4"/>
    </row>
    <row r="29" spans="1:8" x14ac:dyDescent="0.25">
      <c r="A29" s="2" t="s">
        <v>1095</v>
      </c>
      <c r="B29" s="4">
        <v>809</v>
      </c>
      <c r="C29" s="4">
        <v>34</v>
      </c>
      <c r="D29" s="4">
        <v>761</v>
      </c>
      <c r="E29" s="4">
        <v>96</v>
      </c>
      <c r="F29" s="9">
        <v>1147</v>
      </c>
      <c r="G29" s="9">
        <v>5449</v>
      </c>
      <c r="H29" s="4"/>
    </row>
    <row r="30" spans="1:8" x14ac:dyDescent="0.25">
      <c r="A30" s="2" t="s">
        <v>254</v>
      </c>
      <c r="B30" s="4">
        <v>818</v>
      </c>
      <c r="C30" s="9">
        <v>72671</v>
      </c>
      <c r="D30" s="9">
        <v>7241</v>
      </c>
      <c r="E30" s="9">
        <v>85471</v>
      </c>
      <c r="F30" s="9">
        <v>10108</v>
      </c>
      <c r="G30" s="9">
        <v>39470</v>
      </c>
      <c r="H30" s="4"/>
    </row>
    <row r="31" spans="1:8" x14ac:dyDescent="0.25">
      <c r="A31" s="2" t="s">
        <v>262</v>
      </c>
      <c r="B31" s="4"/>
      <c r="C31" s="9">
        <v>454573</v>
      </c>
      <c r="D31" s="4"/>
      <c r="E31" s="9">
        <v>454573</v>
      </c>
      <c r="F31" s="4"/>
      <c r="G31" s="4"/>
      <c r="H31" s="4"/>
    </row>
    <row r="32" spans="1:8" x14ac:dyDescent="0.25">
      <c r="A32" s="2" t="s">
        <v>25</v>
      </c>
      <c r="B32" s="4"/>
      <c r="C32" s="4" t="s">
        <v>26</v>
      </c>
      <c r="D32" s="4"/>
      <c r="E32" s="4" t="s">
        <v>26</v>
      </c>
      <c r="F32" s="4"/>
      <c r="G32" s="4"/>
      <c r="H32" s="4"/>
    </row>
    <row r="33" spans="1:8" x14ac:dyDescent="0.25">
      <c r="A33" s="2" t="s">
        <v>27</v>
      </c>
      <c r="B33" s="4"/>
      <c r="C33" s="4" t="s">
        <v>26</v>
      </c>
      <c r="D33" s="4"/>
      <c r="E33" s="4" t="s">
        <v>26</v>
      </c>
      <c r="F33" s="4"/>
      <c r="G33" s="4"/>
      <c r="H33" s="4"/>
    </row>
    <row r="34" spans="1:8" x14ac:dyDescent="0.25">
      <c r="A34" s="2" t="s">
        <v>263</v>
      </c>
      <c r="B34" s="9">
        <v>43971</v>
      </c>
      <c r="C34" s="9">
        <v>454573</v>
      </c>
      <c r="D34" s="4"/>
      <c r="E34" s="9">
        <v>454573</v>
      </c>
      <c r="F34" s="4"/>
      <c r="G34" s="9">
        <v>245068</v>
      </c>
      <c r="H34" s="4"/>
    </row>
    <row r="35" spans="1:8" x14ac:dyDescent="0.25">
      <c r="A35" s="2" t="s">
        <v>264</v>
      </c>
      <c r="B35" s="4"/>
      <c r="C35" s="4" t="s">
        <v>26</v>
      </c>
      <c r="D35" s="4"/>
      <c r="E35" s="4" t="s">
        <v>26</v>
      </c>
      <c r="F35" s="4"/>
      <c r="G35" s="4"/>
      <c r="H35" s="4"/>
    </row>
    <row r="36" spans="1:8" x14ac:dyDescent="0.25">
      <c r="A36" s="2" t="s">
        <v>266</v>
      </c>
      <c r="B36" s="4"/>
      <c r="C36" s="4">
        <v>-67</v>
      </c>
      <c r="D36" s="4"/>
      <c r="E36" s="4">
        <v>-67</v>
      </c>
      <c r="F36" s="4"/>
      <c r="G36" s="4"/>
      <c r="H36" s="4"/>
    </row>
    <row r="37" spans="1:8" x14ac:dyDescent="0.25">
      <c r="A37" s="2" t="s">
        <v>271</v>
      </c>
      <c r="B37" s="4"/>
      <c r="C37" s="4">
        <v>-67</v>
      </c>
      <c r="D37" s="4"/>
      <c r="E37" s="4">
        <v>-67</v>
      </c>
      <c r="F37" s="4"/>
      <c r="G37" s="4"/>
      <c r="H37" s="4"/>
    </row>
    <row r="38" spans="1:8" x14ac:dyDescent="0.25">
      <c r="A38" s="2" t="s">
        <v>274</v>
      </c>
      <c r="B38" s="4"/>
      <c r="C38" s="9">
        <v>454506</v>
      </c>
      <c r="D38" s="4"/>
      <c r="E38" s="9">
        <v>454506</v>
      </c>
      <c r="F38" s="4"/>
      <c r="G38" s="4"/>
      <c r="H38" s="4"/>
    </row>
    <row r="39" spans="1:8" ht="30" x14ac:dyDescent="0.25">
      <c r="A39" s="2" t="s">
        <v>1096</v>
      </c>
      <c r="B39" s="4"/>
      <c r="C39" s="9">
        <v>183153</v>
      </c>
      <c r="D39" s="4"/>
      <c r="E39" s="9">
        <v>183153</v>
      </c>
      <c r="F39" s="4"/>
      <c r="G39" s="4"/>
      <c r="H39" s="4"/>
    </row>
    <row r="40" spans="1:8" x14ac:dyDescent="0.25">
      <c r="A40" s="2" t="s">
        <v>1097</v>
      </c>
      <c r="B40" s="4"/>
      <c r="C40" s="4"/>
      <c r="D40" s="4"/>
      <c r="E40" s="4"/>
      <c r="F40" s="4"/>
      <c r="G40" s="4"/>
      <c r="H40" s="4"/>
    </row>
    <row r="41" spans="1:8" x14ac:dyDescent="0.25">
      <c r="A41" s="2" t="s">
        <v>92</v>
      </c>
      <c r="B41" s="4" t="s">
        <v>26</v>
      </c>
      <c r="C41" s="9">
        <v>12216</v>
      </c>
      <c r="D41" s="4" t="s">
        <v>26</v>
      </c>
      <c r="E41" s="9">
        <v>18372</v>
      </c>
      <c r="F41" s="4" t="s">
        <v>26</v>
      </c>
      <c r="G41" s="9">
        <v>6263</v>
      </c>
      <c r="H41" s="4"/>
    </row>
    <row r="42" spans="1:8" x14ac:dyDescent="0.25">
      <c r="A42" s="2" t="s">
        <v>93</v>
      </c>
      <c r="B42" s="4" t="s">
        <v>26</v>
      </c>
      <c r="C42" s="9">
        <v>2651</v>
      </c>
      <c r="D42" s="4" t="s">
        <v>26</v>
      </c>
      <c r="E42" s="9">
        <v>3550</v>
      </c>
      <c r="F42" s="4" t="s">
        <v>26</v>
      </c>
      <c r="G42" s="4">
        <v>704</v>
      </c>
      <c r="H42" s="4"/>
    </row>
    <row r="43" spans="1:8" x14ac:dyDescent="0.25">
      <c r="A43" s="2" t="s">
        <v>250</v>
      </c>
      <c r="B43" s="4" t="s">
        <v>26</v>
      </c>
      <c r="C43" s="9">
        <v>9565</v>
      </c>
      <c r="D43" s="4" t="s">
        <v>26</v>
      </c>
      <c r="E43" s="9">
        <v>14822</v>
      </c>
      <c r="F43" s="4" t="s">
        <v>26</v>
      </c>
      <c r="G43" s="9">
        <v>5559</v>
      </c>
      <c r="H43" s="4"/>
    </row>
    <row r="44" spans="1:8" ht="30" x14ac:dyDescent="0.25">
      <c r="A44" s="2" t="s">
        <v>98</v>
      </c>
      <c r="B44" s="4" t="s">
        <v>26</v>
      </c>
      <c r="C44" s="4"/>
      <c r="D44" s="4"/>
      <c r="E44" s="4"/>
      <c r="F44" s="4"/>
      <c r="G44" s="4" t="s">
        <v>26</v>
      </c>
      <c r="H44" s="4"/>
    </row>
    <row r="45" spans="1:8" x14ac:dyDescent="0.25">
      <c r="A45" s="2" t="s">
        <v>251</v>
      </c>
      <c r="B45" s="4"/>
      <c r="C45" s="9">
        <v>3756</v>
      </c>
      <c r="D45" s="4"/>
      <c r="E45" s="9">
        <v>3756</v>
      </c>
      <c r="F45" s="4"/>
      <c r="G45" s="4"/>
      <c r="H45" s="4"/>
    </row>
    <row r="46" spans="1:8" x14ac:dyDescent="0.25">
      <c r="A46" s="2" t="s">
        <v>102</v>
      </c>
      <c r="B46" s="4"/>
      <c r="C46" s="4"/>
      <c r="D46" s="4"/>
      <c r="E46" s="4"/>
      <c r="F46" s="4"/>
      <c r="G46" s="4" t="s">
        <v>26</v>
      </c>
      <c r="H46" s="4"/>
    </row>
    <row r="47" spans="1:8" x14ac:dyDescent="0.25">
      <c r="A47" s="2" t="s">
        <v>252</v>
      </c>
      <c r="B47" s="4"/>
      <c r="C47" s="4">
        <v>58</v>
      </c>
      <c r="D47" s="4" t="s">
        <v>26</v>
      </c>
      <c r="E47" s="4">
        <v>58</v>
      </c>
      <c r="F47" s="4" t="s">
        <v>26</v>
      </c>
      <c r="G47" s="4"/>
      <c r="H47" s="4"/>
    </row>
    <row r="48" spans="1:8" x14ac:dyDescent="0.25">
      <c r="A48" s="2" t="s">
        <v>1095</v>
      </c>
      <c r="B48" s="4" t="s">
        <v>26</v>
      </c>
      <c r="C48" s="4">
        <v>152</v>
      </c>
      <c r="D48" s="4" t="s">
        <v>26</v>
      </c>
      <c r="E48" s="4">
        <v>152</v>
      </c>
      <c r="F48" s="4" t="s">
        <v>26</v>
      </c>
      <c r="G48" s="4" t="s">
        <v>26</v>
      </c>
      <c r="H48" s="4"/>
    </row>
    <row r="49" spans="1:8" x14ac:dyDescent="0.25">
      <c r="A49" s="2" t="s">
        <v>254</v>
      </c>
      <c r="B49" s="4" t="s">
        <v>26</v>
      </c>
      <c r="C49" s="9">
        <v>5715</v>
      </c>
      <c r="D49" s="4" t="s">
        <v>26</v>
      </c>
      <c r="E49" s="9">
        <v>10972</v>
      </c>
      <c r="F49" s="4" t="s">
        <v>26</v>
      </c>
      <c r="G49" s="9">
        <v>5559</v>
      </c>
      <c r="H49" s="4"/>
    </row>
    <row r="50" spans="1:8" x14ac:dyDescent="0.25">
      <c r="A50" s="2" t="s">
        <v>262</v>
      </c>
      <c r="B50" s="4"/>
      <c r="C50" s="9">
        <v>1792875</v>
      </c>
      <c r="D50" s="4"/>
      <c r="E50" s="9">
        <v>1792875</v>
      </c>
      <c r="F50" s="4"/>
      <c r="G50" s="4"/>
      <c r="H50" s="4"/>
    </row>
    <row r="51" spans="1:8" x14ac:dyDescent="0.25">
      <c r="A51" s="2" t="s">
        <v>25</v>
      </c>
      <c r="B51" s="4"/>
      <c r="C51" s="4" t="s">
        <v>26</v>
      </c>
      <c r="D51" s="4"/>
      <c r="E51" s="4" t="s">
        <v>26</v>
      </c>
      <c r="F51" s="4"/>
      <c r="G51" s="4"/>
      <c r="H51" s="4"/>
    </row>
    <row r="52" spans="1:8" x14ac:dyDescent="0.25">
      <c r="A52" s="2" t="s">
        <v>27</v>
      </c>
      <c r="B52" s="4"/>
      <c r="C52" s="9">
        <v>4379</v>
      </c>
      <c r="D52" s="4"/>
      <c r="E52" s="9">
        <v>4379</v>
      </c>
      <c r="F52" s="4"/>
      <c r="G52" s="4"/>
      <c r="H52" s="4"/>
    </row>
    <row r="53" spans="1:8" x14ac:dyDescent="0.25">
      <c r="A53" s="2" t="s">
        <v>263</v>
      </c>
      <c r="B53" s="4" t="s">
        <v>26</v>
      </c>
      <c r="C53" s="9">
        <v>1797254</v>
      </c>
      <c r="D53" s="4"/>
      <c r="E53" s="9">
        <v>1797254</v>
      </c>
      <c r="F53" s="4"/>
      <c r="G53" s="9">
        <v>289808</v>
      </c>
      <c r="H53" s="4"/>
    </row>
    <row r="54" spans="1:8" x14ac:dyDescent="0.25">
      <c r="A54" s="2" t="s">
        <v>264</v>
      </c>
      <c r="B54" s="4"/>
      <c r="C54" s="9">
        <v>-1474338</v>
      </c>
      <c r="D54" s="4"/>
      <c r="E54" s="9">
        <v>-1474338</v>
      </c>
      <c r="F54" s="4"/>
      <c r="G54" s="4"/>
      <c r="H54" s="4"/>
    </row>
    <row r="55" spans="1:8" x14ac:dyDescent="0.25">
      <c r="A55" s="2" t="s">
        <v>266</v>
      </c>
      <c r="B55" s="4"/>
      <c r="C55" s="9">
        <v>-1734</v>
      </c>
      <c r="D55" s="4"/>
      <c r="E55" s="9">
        <v>-1734</v>
      </c>
      <c r="F55" s="4"/>
      <c r="G55" s="4"/>
      <c r="H55" s="4"/>
    </row>
    <row r="56" spans="1:8" x14ac:dyDescent="0.25">
      <c r="A56" s="2" t="s">
        <v>271</v>
      </c>
      <c r="B56" s="4"/>
      <c r="C56" s="9">
        <v>-1476072</v>
      </c>
      <c r="D56" s="4"/>
      <c r="E56" s="9">
        <v>-1476072</v>
      </c>
      <c r="F56" s="4"/>
      <c r="G56" s="4"/>
      <c r="H56" s="4"/>
    </row>
    <row r="57" spans="1:8" x14ac:dyDescent="0.25">
      <c r="A57" s="2" t="s">
        <v>274</v>
      </c>
      <c r="B57" s="4"/>
      <c r="C57" s="9">
        <v>321182</v>
      </c>
      <c r="D57" s="4"/>
      <c r="E57" s="9">
        <v>321182</v>
      </c>
      <c r="F57" s="4"/>
      <c r="G57" s="4"/>
      <c r="H57" s="4"/>
    </row>
    <row r="58" spans="1:8" ht="30" x14ac:dyDescent="0.25">
      <c r="A58" s="2" t="s">
        <v>1096</v>
      </c>
      <c r="B58" s="4"/>
      <c r="C58" s="4" t="s">
        <v>26</v>
      </c>
      <c r="D58" s="4"/>
      <c r="E58" s="4" t="s">
        <v>26</v>
      </c>
      <c r="F58" s="4"/>
      <c r="G58" s="4"/>
      <c r="H58" s="4"/>
    </row>
    <row r="59" spans="1:8" x14ac:dyDescent="0.25">
      <c r="A59" s="2" t="s">
        <v>661</v>
      </c>
      <c r="B59" s="4"/>
      <c r="C59" s="4"/>
      <c r="D59" s="4"/>
      <c r="E59" s="4"/>
      <c r="F59" s="4"/>
      <c r="G59" s="4"/>
      <c r="H59" s="4"/>
    </row>
    <row r="60" spans="1:8" x14ac:dyDescent="0.25">
      <c r="A60" s="2" t="s">
        <v>92</v>
      </c>
      <c r="B60" s="4"/>
      <c r="C60" s="4" t="s">
        <v>26</v>
      </c>
      <c r="D60" s="4" t="s">
        <v>26</v>
      </c>
      <c r="E60" s="4" t="s">
        <v>26</v>
      </c>
      <c r="F60" s="4" t="s">
        <v>26</v>
      </c>
      <c r="G60" s="4"/>
      <c r="H60" s="4"/>
    </row>
    <row r="61" spans="1:8" x14ac:dyDescent="0.25">
      <c r="A61" s="2" t="s">
        <v>93</v>
      </c>
      <c r="B61" s="4"/>
      <c r="C61" s="4" t="s">
        <v>26</v>
      </c>
      <c r="D61" s="4" t="s">
        <v>26</v>
      </c>
      <c r="E61" s="4" t="s">
        <v>26</v>
      </c>
      <c r="F61" s="4"/>
      <c r="G61" s="4"/>
      <c r="H61" s="4"/>
    </row>
    <row r="62" spans="1:8" x14ac:dyDescent="0.25">
      <c r="A62" s="2" t="s">
        <v>250</v>
      </c>
      <c r="B62" s="4"/>
      <c r="C62" s="4" t="s">
        <v>26</v>
      </c>
      <c r="D62" s="4" t="s">
        <v>26</v>
      </c>
      <c r="E62" s="4" t="s">
        <v>26</v>
      </c>
      <c r="F62" s="4" t="s">
        <v>26</v>
      </c>
      <c r="G62" s="4"/>
      <c r="H62" s="4"/>
    </row>
    <row r="63" spans="1:8" x14ac:dyDescent="0.25">
      <c r="A63" s="2" t="s">
        <v>251</v>
      </c>
      <c r="B63" s="4"/>
      <c r="C63" s="4" t="s">
        <v>26</v>
      </c>
      <c r="D63" s="4"/>
      <c r="E63" s="4" t="s">
        <v>26</v>
      </c>
      <c r="F63" s="4"/>
      <c r="G63" s="4"/>
      <c r="H63" s="4"/>
    </row>
    <row r="64" spans="1:8" x14ac:dyDescent="0.25">
      <c r="A64" s="2" t="s">
        <v>252</v>
      </c>
      <c r="B64" s="4"/>
      <c r="C64" s="9">
        <v>36164</v>
      </c>
      <c r="D64" s="4" t="s">
        <v>26</v>
      </c>
      <c r="E64" s="9">
        <v>36164</v>
      </c>
      <c r="F64" s="4" t="s">
        <v>26</v>
      </c>
      <c r="G64" s="4"/>
      <c r="H64" s="4"/>
    </row>
    <row r="65" spans="1:8" x14ac:dyDescent="0.25">
      <c r="A65" s="2" t="s">
        <v>1095</v>
      </c>
      <c r="B65" s="4"/>
      <c r="C65" s="4" t="s">
        <v>26</v>
      </c>
      <c r="D65" s="4" t="s">
        <v>26</v>
      </c>
      <c r="E65" s="9">
        <v>1951</v>
      </c>
      <c r="F65" s="4" t="s">
        <v>26</v>
      </c>
      <c r="G65" s="4"/>
      <c r="H65" s="4"/>
    </row>
    <row r="66" spans="1:8" x14ac:dyDescent="0.25">
      <c r="A66" s="2" t="s">
        <v>254</v>
      </c>
      <c r="B66" s="4"/>
      <c r="C66" s="9">
        <v>36164</v>
      </c>
      <c r="D66" s="4" t="s">
        <v>26</v>
      </c>
      <c r="E66" s="9">
        <v>34213</v>
      </c>
      <c r="F66" s="4" t="s">
        <v>26</v>
      </c>
      <c r="G66" s="4"/>
      <c r="H66" s="4"/>
    </row>
    <row r="67" spans="1:8" x14ac:dyDescent="0.25">
      <c r="A67" s="2" t="s">
        <v>262</v>
      </c>
      <c r="B67" s="4"/>
      <c r="C67" s="9">
        <v>280816</v>
      </c>
      <c r="D67" s="4"/>
      <c r="E67" s="9">
        <v>280816</v>
      </c>
      <c r="F67" s="4"/>
      <c r="G67" s="4"/>
      <c r="H67" s="4"/>
    </row>
    <row r="68" spans="1:8" x14ac:dyDescent="0.25">
      <c r="A68" s="2" t="s">
        <v>25</v>
      </c>
      <c r="B68" s="4"/>
      <c r="C68" s="4" t="s">
        <v>26</v>
      </c>
      <c r="D68" s="4"/>
      <c r="E68" s="4" t="s">
        <v>26</v>
      </c>
      <c r="F68" s="4"/>
      <c r="G68" s="4"/>
      <c r="H68" s="4"/>
    </row>
    <row r="69" spans="1:8" x14ac:dyDescent="0.25">
      <c r="A69" s="2" t="s">
        <v>27</v>
      </c>
      <c r="B69" s="4"/>
      <c r="C69" s="4" t="s">
        <v>26</v>
      </c>
      <c r="D69" s="4"/>
      <c r="E69" s="4" t="s">
        <v>26</v>
      </c>
      <c r="F69" s="4"/>
      <c r="G69" s="4"/>
      <c r="H69" s="4"/>
    </row>
    <row r="70" spans="1:8" x14ac:dyDescent="0.25">
      <c r="A70" s="2" t="s">
        <v>263</v>
      </c>
      <c r="B70" s="4"/>
      <c r="C70" s="9">
        <v>280816</v>
      </c>
      <c r="D70" s="4"/>
      <c r="E70" s="9">
        <v>280816</v>
      </c>
      <c r="F70" s="4"/>
      <c r="G70" s="4"/>
      <c r="H70" s="4"/>
    </row>
    <row r="71" spans="1:8" x14ac:dyDescent="0.25">
      <c r="A71" s="2" t="s">
        <v>264</v>
      </c>
      <c r="B71" s="4"/>
      <c r="C71" s="4" t="s">
        <v>26</v>
      </c>
      <c r="D71" s="4"/>
      <c r="E71" s="4" t="s">
        <v>26</v>
      </c>
      <c r="F71" s="4"/>
      <c r="G71" s="4"/>
      <c r="H71" s="4"/>
    </row>
    <row r="72" spans="1:8" x14ac:dyDescent="0.25">
      <c r="A72" s="2" t="s">
        <v>266</v>
      </c>
      <c r="B72" s="4"/>
      <c r="C72" s="4" t="s">
        <v>26</v>
      </c>
      <c r="D72" s="4"/>
      <c r="E72" s="4" t="s">
        <v>26</v>
      </c>
      <c r="F72" s="4"/>
      <c r="G72" s="4"/>
      <c r="H72" s="4"/>
    </row>
    <row r="73" spans="1:8" x14ac:dyDescent="0.25">
      <c r="A73" s="2" t="s">
        <v>271</v>
      </c>
      <c r="B73" s="4"/>
      <c r="C73" s="4" t="s">
        <v>26</v>
      </c>
      <c r="D73" s="4"/>
      <c r="E73" s="4" t="s">
        <v>26</v>
      </c>
      <c r="F73" s="4"/>
      <c r="G73" s="4"/>
      <c r="H73" s="4"/>
    </row>
    <row r="74" spans="1:8" x14ac:dyDescent="0.25">
      <c r="A74" s="2" t="s">
        <v>274</v>
      </c>
      <c r="B74" s="4"/>
      <c r="C74" s="9">
        <v>280816</v>
      </c>
      <c r="D74" s="4"/>
      <c r="E74" s="9">
        <v>280816</v>
      </c>
      <c r="F74" s="4"/>
      <c r="G74" s="4"/>
      <c r="H74" s="4"/>
    </row>
    <row r="75" spans="1:8" ht="30" x14ac:dyDescent="0.25">
      <c r="A75" s="2" t="s">
        <v>1096</v>
      </c>
      <c r="B75" s="4"/>
      <c r="C75" s="9">
        <v>208816</v>
      </c>
      <c r="D75" s="4"/>
      <c r="E75" s="9">
        <v>208816</v>
      </c>
      <c r="F75" s="4"/>
      <c r="G75" s="4"/>
      <c r="H75" s="4"/>
    </row>
    <row r="76" spans="1:8" x14ac:dyDescent="0.25">
      <c r="A76" s="2" t="s">
        <v>246</v>
      </c>
      <c r="B76" s="4"/>
      <c r="C76" s="4"/>
      <c r="D76" s="4"/>
      <c r="E76" s="4"/>
      <c r="F76" s="4"/>
      <c r="G76" s="4"/>
      <c r="H76" s="4"/>
    </row>
    <row r="77" spans="1:8" x14ac:dyDescent="0.25">
      <c r="A77" s="2" t="s">
        <v>92</v>
      </c>
      <c r="B77" s="4" t="s">
        <v>26</v>
      </c>
      <c r="C77" s="4">
        <v>38</v>
      </c>
      <c r="D77" s="4" t="s">
        <v>26</v>
      </c>
      <c r="E77" s="4">
        <v>38</v>
      </c>
      <c r="F77" s="4" t="s">
        <v>26</v>
      </c>
      <c r="G77" s="4" t="s">
        <v>26</v>
      </c>
      <c r="H77" s="4"/>
    </row>
    <row r="78" spans="1:8" x14ac:dyDescent="0.25">
      <c r="A78" s="2" t="s">
        <v>93</v>
      </c>
      <c r="B78" s="4" t="s">
        <v>26</v>
      </c>
      <c r="C78" s="4" t="s">
        <v>26</v>
      </c>
      <c r="D78" s="4" t="s">
        <v>26</v>
      </c>
      <c r="E78" s="4" t="s">
        <v>26</v>
      </c>
      <c r="F78" s="4" t="s">
        <v>26</v>
      </c>
      <c r="G78" s="4" t="s">
        <v>26</v>
      </c>
      <c r="H78" s="4"/>
    </row>
    <row r="79" spans="1:8" x14ac:dyDescent="0.25">
      <c r="A79" s="2" t="s">
        <v>250</v>
      </c>
      <c r="B79" s="4" t="s">
        <v>26</v>
      </c>
      <c r="C79" s="4">
        <v>38</v>
      </c>
      <c r="D79" s="4" t="s">
        <v>26</v>
      </c>
      <c r="E79" s="4">
        <v>38</v>
      </c>
      <c r="F79" s="4" t="s">
        <v>26</v>
      </c>
      <c r="G79" s="4" t="s">
        <v>26</v>
      </c>
      <c r="H79" s="4"/>
    </row>
    <row r="80" spans="1:8" ht="30" x14ac:dyDescent="0.25">
      <c r="A80" s="2" t="s">
        <v>98</v>
      </c>
      <c r="B80" s="4" t="s">
        <v>26</v>
      </c>
      <c r="C80" s="4"/>
      <c r="D80" s="4"/>
      <c r="E80" s="4"/>
      <c r="F80" s="4"/>
      <c r="G80" s="4" t="s">
        <v>26</v>
      </c>
      <c r="H80" s="4"/>
    </row>
    <row r="81" spans="1:8" x14ac:dyDescent="0.25">
      <c r="A81" s="2" t="s">
        <v>251</v>
      </c>
      <c r="B81" s="4"/>
      <c r="C81" s="4" t="s">
        <v>26</v>
      </c>
      <c r="D81" s="4"/>
      <c r="E81" s="4" t="s">
        <v>26</v>
      </c>
      <c r="F81" s="4"/>
      <c r="G81" s="4"/>
      <c r="H81" s="4"/>
    </row>
    <row r="82" spans="1:8" x14ac:dyDescent="0.25">
      <c r="A82" s="2" t="s">
        <v>102</v>
      </c>
      <c r="B82" s="4"/>
      <c r="C82" s="4"/>
      <c r="D82" s="4"/>
      <c r="E82" s="4"/>
      <c r="F82" s="4"/>
      <c r="G82" s="4" t="s">
        <v>26</v>
      </c>
      <c r="H82" s="4"/>
    </row>
    <row r="83" spans="1:8" x14ac:dyDescent="0.25">
      <c r="A83" s="2" t="s">
        <v>252</v>
      </c>
      <c r="B83" s="4"/>
      <c r="C83" s="4" t="s">
        <v>26</v>
      </c>
      <c r="D83" s="4" t="s">
        <v>26</v>
      </c>
      <c r="E83" s="4" t="s">
        <v>26</v>
      </c>
      <c r="F83" s="4" t="s">
        <v>26</v>
      </c>
      <c r="G83" s="4"/>
      <c r="H83" s="4"/>
    </row>
    <row r="84" spans="1:8" x14ac:dyDescent="0.25">
      <c r="A84" s="2" t="s">
        <v>1095</v>
      </c>
      <c r="B84" s="4">
        <v>104</v>
      </c>
      <c r="C84" s="9">
        <v>5366</v>
      </c>
      <c r="D84" s="4">
        <v>767</v>
      </c>
      <c r="E84" s="9">
        <v>8397</v>
      </c>
      <c r="F84" s="4">
        <v>946</v>
      </c>
      <c r="G84" s="9">
        <v>3782</v>
      </c>
      <c r="H84" s="4"/>
    </row>
    <row r="85" spans="1:8" x14ac:dyDescent="0.25">
      <c r="A85" s="2" t="s">
        <v>254</v>
      </c>
      <c r="B85" s="4">
        <v>-104</v>
      </c>
      <c r="C85" s="9">
        <v>-5328</v>
      </c>
      <c r="D85" s="4">
        <v>-767</v>
      </c>
      <c r="E85" s="9">
        <v>-8359</v>
      </c>
      <c r="F85" s="4">
        <v>-946</v>
      </c>
      <c r="G85" s="9">
        <v>-3782</v>
      </c>
      <c r="H85" s="4"/>
    </row>
    <row r="86" spans="1:8" x14ac:dyDescent="0.25">
      <c r="A86" s="2" t="s">
        <v>262</v>
      </c>
      <c r="B86" s="4"/>
      <c r="C86" s="4" t="s">
        <v>26</v>
      </c>
      <c r="D86" s="4"/>
      <c r="E86" s="4" t="s">
        <v>26</v>
      </c>
      <c r="F86" s="4"/>
      <c r="G86" s="4"/>
      <c r="H86" s="4"/>
    </row>
    <row r="87" spans="1:8" x14ac:dyDescent="0.25">
      <c r="A87" s="2" t="s">
        <v>25</v>
      </c>
      <c r="B87" s="4"/>
      <c r="C87" s="9">
        <v>209699</v>
      </c>
      <c r="D87" s="4"/>
      <c r="E87" s="9">
        <v>209699</v>
      </c>
      <c r="F87" s="4"/>
      <c r="G87" s="4"/>
      <c r="H87" s="4"/>
    </row>
    <row r="88" spans="1:8" x14ac:dyDescent="0.25">
      <c r="A88" s="2" t="s">
        <v>27</v>
      </c>
      <c r="B88" s="4"/>
      <c r="C88" s="4">
        <v>100</v>
      </c>
      <c r="D88" s="4"/>
      <c r="E88" s="4">
        <v>100</v>
      </c>
      <c r="F88" s="4"/>
      <c r="G88" s="4"/>
      <c r="H88" s="4"/>
    </row>
    <row r="89" spans="1:8" x14ac:dyDescent="0.25">
      <c r="A89" s="2" t="s">
        <v>263</v>
      </c>
      <c r="B89" s="4" t="s">
        <v>26</v>
      </c>
      <c r="C89" s="9">
        <v>209799</v>
      </c>
      <c r="D89" s="4"/>
      <c r="E89" s="9">
        <v>209799</v>
      </c>
      <c r="F89" s="4"/>
      <c r="G89" s="4" t="s">
        <v>26</v>
      </c>
      <c r="H89" s="4"/>
    </row>
    <row r="90" spans="1:8" x14ac:dyDescent="0.25">
      <c r="A90" s="2" t="s">
        <v>264</v>
      </c>
      <c r="B90" s="4"/>
      <c r="C90" s="4" t="s">
        <v>26</v>
      </c>
      <c r="D90" s="4"/>
      <c r="E90" s="4" t="s">
        <v>26</v>
      </c>
      <c r="F90" s="4"/>
      <c r="G90" s="4"/>
      <c r="H90" s="4"/>
    </row>
    <row r="91" spans="1:8" x14ac:dyDescent="0.25">
      <c r="A91" s="2" t="s">
        <v>266</v>
      </c>
      <c r="B91" s="4"/>
      <c r="C91" s="9">
        <v>-20578</v>
      </c>
      <c r="D91" s="4"/>
      <c r="E91" s="9">
        <v>-20578</v>
      </c>
      <c r="F91" s="4"/>
      <c r="G91" s="4"/>
      <c r="H91" s="4"/>
    </row>
    <row r="92" spans="1:8" x14ac:dyDescent="0.25">
      <c r="A92" s="2" t="s">
        <v>271</v>
      </c>
      <c r="B92" s="4"/>
      <c r="C92" s="9">
        <v>-20578</v>
      </c>
      <c r="D92" s="4"/>
      <c r="E92" s="9">
        <v>-20578</v>
      </c>
      <c r="F92" s="4"/>
      <c r="G92" s="4"/>
      <c r="H92" s="4"/>
    </row>
    <row r="93" spans="1:8" x14ac:dyDescent="0.25">
      <c r="A93" s="2" t="s">
        <v>274</v>
      </c>
      <c r="B93" s="4"/>
      <c r="C93" s="9">
        <v>189221</v>
      </c>
      <c r="D93" s="4"/>
      <c r="E93" s="9">
        <v>189221</v>
      </c>
      <c r="F93" s="4"/>
      <c r="G93" s="4"/>
      <c r="H93" s="4"/>
    </row>
    <row r="94" spans="1:8" ht="30" x14ac:dyDescent="0.25">
      <c r="A94" s="2" t="s">
        <v>1096</v>
      </c>
      <c r="B94" s="4"/>
      <c r="C94" s="4" t="s">
        <v>26</v>
      </c>
      <c r="D94" s="4"/>
      <c r="E94" s="4" t="s">
        <v>26</v>
      </c>
      <c r="F94" s="4"/>
      <c r="G94" s="4"/>
      <c r="H94" s="4"/>
    </row>
  </sheetData>
  <mergeCells count="2">
    <mergeCell ref="C1:D1"/>
    <mergeCell ref="E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6"/>
  <sheetViews>
    <sheetView showGridLines="0" workbookViewId="0"/>
  </sheetViews>
  <sheetFormatPr defaultRowHeight="15" x14ac:dyDescent="0.25"/>
  <cols>
    <col min="1" max="1" width="36.5703125" bestFit="1" customWidth="1"/>
    <col min="2" max="2" width="15.42578125" bestFit="1" customWidth="1"/>
    <col min="3" max="4" width="12" bestFit="1" customWidth="1"/>
    <col min="5" max="5" width="23" bestFit="1" customWidth="1"/>
    <col min="6" max="6" width="2.5703125" bestFit="1" customWidth="1"/>
    <col min="7" max="7" width="12" bestFit="1" customWidth="1"/>
    <col min="8" max="8" width="16.42578125" bestFit="1" customWidth="1"/>
    <col min="9" max="9" width="12.140625" bestFit="1" customWidth="1"/>
    <col min="10" max="10" width="15.85546875" bestFit="1" customWidth="1"/>
    <col min="11" max="11" width="2.5703125" bestFit="1" customWidth="1"/>
    <col min="12" max="12" width="24" bestFit="1" customWidth="1"/>
    <col min="13" max="13" width="2.5703125" bestFit="1" customWidth="1"/>
    <col min="14" max="14" width="23" bestFit="1" customWidth="1"/>
    <col min="15" max="15" width="2.5703125" bestFit="1" customWidth="1"/>
    <col min="16" max="16" width="28.140625" customWidth="1"/>
    <col min="17" max="17" width="3" customWidth="1"/>
    <col min="18" max="18" width="23.85546875" customWidth="1"/>
    <col min="19" max="19" width="7.28515625" customWidth="1"/>
    <col min="20" max="20" width="28.140625" customWidth="1"/>
    <col min="21" max="21" width="3" customWidth="1"/>
    <col min="22" max="22" width="21" bestFit="1" customWidth="1"/>
    <col min="23" max="23" width="2.5703125" bestFit="1" customWidth="1"/>
    <col min="24" max="24" width="13" customWidth="1"/>
    <col min="25" max="25" width="3.140625" customWidth="1"/>
    <col min="26" max="26" width="28" customWidth="1"/>
    <col min="27" max="27" width="3.140625" customWidth="1"/>
    <col min="28" max="28" width="28.140625" customWidth="1"/>
    <col min="29" max="29" width="3" customWidth="1"/>
    <col min="30" max="30" width="23" bestFit="1" customWidth="1"/>
    <col min="31" max="31" width="2.5703125" bestFit="1" customWidth="1"/>
    <col min="32" max="32" width="23" bestFit="1" customWidth="1"/>
    <col min="33" max="33" width="2.5703125" bestFit="1" customWidth="1"/>
    <col min="34" max="34" width="27.140625" customWidth="1"/>
    <col min="35" max="35" width="4" customWidth="1"/>
    <col min="36" max="36" width="28.140625" customWidth="1"/>
    <col min="37" max="37" width="3" customWidth="1"/>
    <col min="38" max="38" width="22" bestFit="1" customWidth="1"/>
    <col min="39" max="39" width="2.5703125" bestFit="1" customWidth="1"/>
    <col min="40" max="40" width="22" bestFit="1" customWidth="1"/>
    <col min="41" max="41" width="2.5703125" bestFit="1" customWidth="1"/>
    <col min="42" max="42" width="28" customWidth="1"/>
    <col min="43" max="43" width="3.140625" customWidth="1"/>
    <col min="44" max="44" width="28" customWidth="1"/>
    <col min="45" max="45" width="3.140625" customWidth="1"/>
    <col min="46" max="46" width="15.85546875" bestFit="1" customWidth="1"/>
    <col min="47" max="47" width="2.5703125" bestFit="1" customWidth="1"/>
    <col min="48" max="48" width="23" bestFit="1" customWidth="1"/>
    <col min="49" max="49" width="2.5703125" bestFit="1" customWidth="1"/>
    <col min="50" max="50" width="28.140625" customWidth="1"/>
    <col min="51" max="51" width="3" customWidth="1"/>
    <col min="52" max="52" width="28.140625" customWidth="1"/>
    <col min="53" max="53" width="3" customWidth="1"/>
    <col min="54" max="54" width="23.7109375" customWidth="1"/>
    <col min="55" max="55" width="8.42578125" customWidth="1"/>
    <col min="56" max="56" width="12.28515625" customWidth="1"/>
    <col min="57" max="57" width="2.85546875" customWidth="1"/>
    <col min="58" max="58" width="23" bestFit="1" customWidth="1"/>
    <col min="59" max="59" width="2.5703125" bestFit="1" customWidth="1"/>
    <col min="60" max="60" width="23" bestFit="1" customWidth="1"/>
    <col min="61" max="61" width="2.5703125" bestFit="1" customWidth="1"/>
    <col min="62" max="62" width="12.5703125" bestFit="1" customWidth="1"/>
  </cols>
  <sheetData>
    <row r="1" spans="1:62" ht="15" customHeight="1" x14ac:dyDescent="0.25">
      <c r="A1" s="1" t="s">
        <v>1098</v>
      </c>
      <c r="B1" s="1" t="s">
        <v>88</v>
      </c>
      <c r="C1" s="6" t="s">
        <v>89</v>
      </c>
      <c r="D1" s="6"/>
      <c r="E1" s="6" t="s">
        <v>1</v>
      </c>
      <c r="F1" s="6"/>
      <c r="G1" s="6"/>
      <c r="H1" s="1" t="s">
        <v>90</v>
      </c>
      <c r="I1" s="1"/>
      <c r="J1" s="6" t="s">
        <v>88</v>
      </c>
      <c r="K1" s="6"/>
      <c r="L1" s="6" t="s">
        <v>1</v>
      </c>
      <c r="M1" s="6"/>
      <c r="N1" s="6" t="s">
        <v>90</v>
      </c>
      <c r="O1" s="6"/>
      <c r="P1" s="6" t="s">
        <v>88</v>
      </c>
      <c r="Q1" s="6"/>
      <c r="R1" s="6" t="s">
        <v>1</v>
      </c>
      <c r="S1" s="6"/>
      <c r="T1" s="6" t="s">
        <v>90</v>
      </c>
      <c r="U1" s="6"/>
      <c r="V1" s="6" t="s">
        <v>1</v>
      </c>
      <c r="W1" s="6"/>
      <c r="X1" s="6" t="s">
        <v>90</v>
      </c>
      <c r="Y1" s="6"/>
      <c r="Z1" s="6" t="s">
        <v>1</v>
      </c>
      <c r="AA1" s="6"/>
      <c r="AB1" s="6" t="s">
        <v>90</v>
      </c>
      <c r="AC1" s="6"/>
      <c r="AD1" s="6" t="s">
        <v>1</v>
      </c>
      <c r="AE1" s="6"/>
      <c r="AF1" s="6" t="s">
        <v>90</v>
      </c>
      <c r="AG1" s="6"/>
      <c r="AH1" s="6" t="s">
        <v>1</v>
      </c>
      <c r="AI1" s="6"/>
      <c r="AJ1" s="6" t="s">
        <v>90</v>
      </c>
      <c r="AK1" s="6"/>
      <c r="AL1" s="6" t="s">
        <v>1</v>
      </c>
      <c r="AM1" s="6"/>
      <c r="AN1" s="6" t="s">
        <v>90</v>
      </c>
      <c r="AO1" s="6"/>
      <c r="AP1" s="6" t="s">
        <v>1</v>
      </c>
      <c r="AQ1" s="6"/>
      <c r="AR1" s="6" t="s">
        <v>90</v>
      </c>
      <c r="AS1" s="6"/>
      <c r="AT1" s="6" t="s">
        <v>1</v>
      </c>
      <c r="AU1" s="6"/>
      <c r="AV1" s="6" t="s">
        <v>90</v>
      </c>
      <c r="AW1" s="6"/>
      <c r="AX1" s="6" t="s">
        <v>1</v>
      </c>
      <c r="AY1" s="6"/>
      <c r="AZ1" s="6" t="s">
        <v>90</v>
      </c>
      <c r="BA1" s="6"/>
      <c r="BB1" s="6" t="s">
        <v>1</v>
      </c>
      <c r="BC1" s="6"/>
      <c r="BD1" s="6" t="s">
        <v>88</v>
      </c>
      <c r="BE1" s="6"/>
      <c r="BF1" s="6" t="s">
        <v>1</v>
      </c>
      <c r="BG1" s="6"/>
      <c r="BH1" s="6" t="s">
        <v>90</v>
      </c>
      <c r="BI1" s="6"/>
      <c r="BJ1" s="1"/>
    </row>
    <row r="2" spans="1:62" ht="30" x14ac:dyDescent="0.25">
      <c r="A2" s="1" t="s">
        <v>15</v>
      </c>
      <c r="B2" s="6" t="s">
        <v>17</v>
      </c>
      <c r="C2" s="6" t="s">
        <v>2</v>
      </c>
      <c r="D2" s="6" t="s">
        <v>91</v>
      </c>
      <c r="E2" s="6" t="s">
        <v>2</v>
      </c>
      <c r="F2" s="6"/>
      <c r="G2" s="6" t="s">
        <v>91</v>
      </c>
      <c r="H2" s="6" t="s">
        <v>16</v>
      </c>
      <c r="I2" s="6" t="s">
        <v>1099</v>
      </c>
      <c r="J2" s="6" t="s">
        <v>17</v>
      </c>
      <c r="K2" s="6"/>
      <c r="L2" s="6" t="s">
        <v>2</v>
      </c>
      <c r="M2" s="6"/>
      <c r="N2" s="6" t="s">
        <v>16</v>
      </c>
      <c r="O2" s="6"/>
      <c r="P2" s="6" t="s">
        <v>17</v>
      </c>
      <c r="Q2" s="6"/>
      <c r="R2" s="6" t="s">
        <v>2</v>
      </c>
      <c r="S2" s="6"/>
      <c r="T2" s="6" t="s">
        <v>16</v>
      </c>
      <c r="U2" s="6"/>
      <c r="V2" s="6" t="s">
        <v>2</v>
      </c>
      <c r="W2" s="6"/>
      <c r="X2" s="6" t="s">
        <v>16</v>
      </c>
      <c r="Y2" s="6"/>
      <c r="Z2" s="6" t="s">
        <v>2</v>
      </c>
      <c r="AA2" s="6"/>
      <c r="AB2" s="6" t="s">
        <v>16</v>
      </c>
      <c r="AC2" s="6"/>
      <c r="AD2" s="6" t="s">
        <v>2</v>
      </c>
      <c r="AE2" s="6"/>
      <c r="AF2" s="6" t="s">
        <v>16</v>
      </c>
      <c r="AG2" s="6"/>
      <c r="AH2" s="6" t="s">
        <v>2</v>
      </c>
      <c r="AI2" s="6"/>
      <c r="AJ2" s="6" t="s">
        <v>16</v>
      </c>
      <c r="AK2" s="6"/>
      <c r="AL2" s="6" t="s">
        <v>2</v>
      </c>
      <c r="AM2" s="6"/>
      <c r="AN2" s="6" t="s">
        <v>16</v>
      </c>
      <c r="AO2" s="6"/>
      <c r="AP2" s="6" t="s">
        <v>2</v>
      </c>
      <c r="AQ2" s="6"/>
      <c r="AR2" s="6" t="s">
        <v>16</v>
      </c>
      <c r="AS2" s="6"/>
      <c r="AT2" s="6" t="s">
        <v>2</v>
      </c>
      <c r="AU2" s="6"/>
      <c r="AV2" s="6" t="s">
        <v>16</v>
      </c>
      <c r="AW2" s="6"/>
      <c r="AX2" s="6" t="s">
        <v>2</v>
      </c>
      <c r="AY2" s="6"/>
      <c r="AZ2" s="6" t="s">
        <v>16</v>
      </c>
      <c r="BA2" s="6"/>
      <c r="BB2" s="6" t="s">
        <v>2</v>
      </c>
      <c r="BC2" s="6"/>
      <c r="BD2" s="6" t="s">
        <v>17</v>
      </c>
      <c r="BE2" s="6"/>
      <c r="BF2" s="6" t="s">
        <v>2</v>
      </c>
      <c r="BG2" s="6"/>
      <c r="BH2" s="6" t="s">
        <v>16</v>
      </c>
      <c r="BI2" s="6"/>
      <c r="BJ2" s="1" t="s">
        <v>1111</v>
      </c>
    </row>
    <row r="3" spans="1:62" ht="15" customHeight="1" x14ac:dyDescent="0.25">
      <c r="A3" s="1"/>
      <c r="B3" s="6"/>
      <c r="C3" s="6"/>
      <c r="D3" s="6"/>
      <c r="E3" s="6"/>
      <c r="F3" s="6"/>
      <c r="G3" s="6"/>
      <c r="H3" s="6"/>
      <c r="I3" s="6"/>
      <c r="J3" s="6" t="s">
        <v>1100</v>
      </c>
      <c r="K3" s="6"/>
      <c r="L3" s="6" t="s">
        <v>1100</v>
      </c>
      <c r="M3" s="6"/>
      <c r="N3" s="6" t="s">
        <v>1100</v>
      </c>
      <c r="O3" s="6"/>
      <c r="P3" s="6" t="s">
        <v>1101</v>
      </c>
      <c r="Q3" s="6"/>
      <c r="R3" s="6" t="s">
        <v>1101</v>
      </c>
      <c r="S3" s="6"/>
      <c r="T3" s="6" t="s">
        <v>1101</v>
      </c>
      <c r="U3" s="6"/>
      <c r="V3" s="6" t="s">
        <v>1102</v>
      </c>
      <c r="W3" s="6"/>
      <c r="X3" s="6" t="s">
        <v>1102</v>
      </c>
      <c r="Y3" s="6"/>
      <c r="Z3" s="6" t="s">
        <v>1103</v>
      </c>
      <c r="AA3" s="6"/>
      <c r="AB3" s="6" t="s">
        <v>1103</v>
      </c>
      <c r="AC3" s="6"/>
      <c r="AD3" s="6" t="s">
        <v>1104</v>
      </c>
      <c r="AE3" s="6"/>
      <c r="AF3" s="6" t="s">
        <v>1104</v>
      </c>
      <c r="AG3" s="6"/>
      <c r="AH3" s="6" t="s">
        <v>1105</v>
      </c>
      <c r="AI3" s="6"/>
      <c r="AJ3" s="6" t="s">
        <v>1105</v>
      </c>
      <c r="AK3" s="6"/>
      <c r="AL3" s="6" t="s">
        <v>1106</v>
      </c>
      <c r="AM3" s="6"/>
      <c r="AN3" s="6" t="s">
        <v>1106</v>
      </c>
      <c r="AO3" s="6"/>
      <c r="AP3" s="6" t="s">
        <v>1107</v>
      </c>
      <c r="AQ3" s="6"/>
      <c r="AR3" s="6" t="s">
        <v>1107</v>
      </c>
      <c r="AS3" s="6"/>
      <c r="AT3" s="6" t="s">
        <v>1108</v>
      </c>
      <c r="AU3" s="6"/>
      <c r="AV3" s="6" t="s">
        <v>1108</v>
      </c>
      <c r="AW3" s="6"/>
      <c r="AX3" s="6" t="s">
        <v>1109</v>
      </c>
      <c r="AY3" s="6"/>
      <c r="AZ3" s="6" t="s">
        <v>1109</v>
      </c>
      <c r="BA3" s="6"/>
      <c r="BB3" s="6" t="s">
        <v>1110</v>
      </c>
      <c r="BC3" s="6"/>
      <c r="BD3" s="6" t="s">
        <v>284</v>
      </c>
      <c r="BE3" s="6"/>
      <c r="BF3" s="6" t="s">
        <v>284</v>
      </c>
      <c r="BG3" s="6"/>
      <c r="BH3" s="6" t="s">
        <v>284</v>
      </c>
      <c r="BI3" s="6"/>
      <c r="BJ3" s="1" t="s">
        <v>284</v>
      </c>
    </row>
    <row r="4" spans="1:62" ht="30" x14ac:dyDescent="0.25">
      <c r="A4" s="2" t="s">
        <v>1112</v>
      </c>
      <c r="B4" s="4"/>
      <c r="C4" s="4"/>
      <c r="D4" s="4"/>
      <c r="E4" s="4"/>
      <c r="F4" s="4"/>
      <c r="G4" s="4"/>
      <c r="H4" s="4"/>
      <c r="I4" s="7">
        <v>4200000</v>
      </c>
      <c r="J4" s="7">
        <v>9705512</v>
      </c>
      <c r="K4" s="4"/>
      <c r="L4" s="7">
        <v>7593438</v>
      </c>
      <c r="M4" s="4"/>
      <c r="N4" s="7">
        <v>8403211</v>
      </c>
      <c r="O4" s="4"/>
      <c r="P4" s="4" t="s">
        <v>26</v>
      </c>
      <c r="Q4" s="4"/>
      <c r="R4" s="4" t="s">
        <v>26</v>
      </c>
      <c r="S4" s="4"/>
      <c r="T4" s="4" t="s">
        <v>26</v>
      </c>
      <c r="U4" s="4"/>
      <c r="V4" s="7">
        <v>8570405</v>
      </c>
      <c r="W4" s="4"/>
      <c r="X4" s="7">
        <v>9397120</v>
      </c>
      <c r="Y4" s="4"/>
      <c r="Z4" s="4" t="s">
        <v>26</v>
      </c>
      <c r="AA4" s="4"/>
      <c r="AB4" s="4" t="s">
        <v>26</v>
      </c>
      <c r="AC4" s="4"/>
      <c r="AD4" s="7">
        <v>8380524</v>
      </c>
      <c r="AE4" s="4"/>
      <c r="AF4" s="7">
        <v>9069726</v>
      </c>
      <c r="AG4" s="4"/>
      <c r="AH4" s="4" t="s">
        <v>26</v>
      </c>
      <c r="AI4" s="4"/>
      <c r="AJ4" s="4" t="s">
        <v>26</v>
      </c>
      <c r="AK4" s="4"/>
      <c r="AL4" s="7">
        <v>5381133</v>
      </c>
      <c r="AM4" s="4"/>
      <c r="AN4" s="7">
        <v>5788133</v>
      </c>
      <c r="AO4" s="4"/>
      <c r="AP4" s="4" t="s">
        <v>26</v>
      </c>
      <c r="AQ4" s="4"/>
      <c r="AR4" s="4" t="s">
        <v>26</v>
      </c>
      <c r="AS4" s="4"/>
      <c r="AT4" s="7">
        <v>39989031</v>
      </c>
      <c r="AU4" s="4"/>
      <c r="AV4" s="7">
        <v>43902561</v>
      </c>
      <c r="AW4" s="4"/>
      <c r="AX4" s="4" t="s">
        <v>26</v>
      </c>
      <c r="AY4" s="4"/>
      <c r="AZ4" s="4" t="s">
        <v>26</v>
      </c>
      <c r="BA4" s="4"/>
      <c r="BB4" s="4" t="s">
        <v>26</v>
      </c>
      <c r="BC4" s="4"/>
      <c r="BD4" s="7">
        <v>9705512</v>
      </c>
      <c r="BE4" s="4"/>
      <c r="BF4" s="7">
        <v>69914531</v>
      </c>
      <c r="BG4" s="4"/>
      <c r="BH4" s="7">
        <v>76560751</v>
      </c>
      <c r="BI4" s="4"/>
      <c r="BJ4" s="7">
        <v>13000000</v>
      </c>
    </row>
    <row r="5" spans="1:62" ht="17.25" x14ac:dyDescent="0.25">
      <c r="A5" s="2" t="s">
        <v>499</v>
      </c>
      <c r="B5" s="4"/>
      <c r="C5" s="4"/>
      <c r="D5" s="4"/>
      <c r="E5" s="4"/>
      <c r="F5" s="4"/>
      <c r="G5" s="4"/>
      <c r="H5" s="4"/>
      <c r="I5" s="4"/>
      <c r="J5" s="9">
        <v>37469</v>
      </c>
      <c r="K5" s="8" t="s">
        <v>59</v>
      </c>
      <c r="L5" s="9">
        <v>28120</v>
      </c>
      <c r="M5" s="8" t="s">
        <v>59</v>
      </c>
      <c r="N5" s="9">
        <v>30237</v>
      </c>
      <c r="O5" s="8" t="s">
        <v>59</v>
      </c>
      <c r="P5" s="9">
        <v>6135</v>
      </c>
      <c r="Q5" s="8" t="s">
        <v>59</v>
      </c>
      <c r="R5" s="9">
        <v>2980</v>
      </c>
      <c r="S5" s="8" t="s">
        <v>59</v>
      </c>
      <c r="T5" s="9">
        <v>4430</v>
      </c>
      <c r="U5" s="8" t="s">
        <v>59</v>
      </c>
      <c r="V5" s="9">
        <v>31629</v>
      </c>
      <c r="W5" s="8" t="s">
        <v>59</v>
      </c>
      <c r="X5" s="9">
        <v>32890</v>
      </c>
      <c r="Y5" s="8" t="s">
        <v>59</v>
      </c>
      <c r="Z5" s="9">
        <v>2934</v>
      </c>
      <c r="AA5" s="8" t="s">
        <v>59</v>
      </c>
      <c r="AB5" s="9">
        <v>5206</v>
      </c>
      <c r="AC5" s="8" t="s">
        <v>59</v>
      </c>
      <c r="AD5" s="9">
        <v>25351</v>
      </c>
      <c r="AE5" s="8" t="s">
        <v>59</v>
      </c>
      <c r="AF5" s="9">
        <v>27618</v>
      </c>
      <c r="AG5" s="8" t="s">
        <v>59</v>
      </c>
      <c r="AH5" s="9">
        <v>4088</v>
      </c>
      <c r="AI5" s="8" t="s">
        <v>59</v>
      </c>
      <c r="AJ5" s="9">
        <v>5036</v>
      </c>
      <c r="AK5" s="8" t="s">
        <v>59</v>
      </c>
      <c r="AL5" s="9">
        <v>10205</v>
      </c>
      <c r="AM5" s="8" t="s">
        <v>59</v>
      </c>
      <c r="AN5" s="9">
        <v>11130</v>
      </c>
      <c r="AO5" s="8" t="s">
        <v>59</v>
      </c>
      <c r="AP5" s="9">
        <v>2657</v>
      </c>
      <c r="AQ5" s="8" t="s">
        <v>59</v>
      </c>
      <c r="AR5" s="9">
        <v>2902</v>
      </c>
      <c r="AS5" s="8" t="s">
        <v>59</v>
      </c>
      <c r="AT5" s="9">
        <v>99530</v>
      </c>
      <c r="AU5" s="8" t="s">
        <v>59</v>
      </c>
      <c r="AV5" s="9">
        <v>107704</v>
      </c>
      <c r="AW5" s="8" t="s">
        <v>59</v>
      </c>
      <c r="AX5" s="9">
        <v>8454</v>
      </c>
      <c r="AY5" s="8" t="s">
        <v>59</v>
      </c>
      <c r="AZ5" s="9">
        <v>8493</v>
      </c>
      <c r="BA5" s="8" t="s">
        <v>59</v>
      </c>
      <c r="BB5" s="9">
        <v>2391</v>
      </c>
      <c r="BC5" s="8" t="s">
        <v>59</v>
      </c>
      <c r="BD5" s="9">
        <v>43604</v>
      </c>
      <c r="BE5" s="8" t="s">
        <v>59</v>
      </c>
      <c r="BF5" s="9">
        <v>218339</v>
      </c>
      <c r="BG5" s="8" t="s">
        <v>59</v>
      </c>
      <c r="BH5" s="9">
        <v>235646</v>
      </c>
      <c r="BI5" s="8" t="s">
        <v>59</v>
      </c>
      <c r="BJ5" s="4"/>
    </row>
    <row r="6" spans="1:62" ht="17.25" x14ac:dyDescent="0.25">
      <c r="A6" s="2" t="s">
        <v>1113</v>
      </c>
      <c r="B6" s="4"/>
      <c r="C6" s="4"/>
      <c r="D6" s="4"/>
      <c r="E6" s="4"/>
      <c r="F6" s="4"/>
      <c r="G6" s="4"/>
      <c r="H6" s="4"/>
      <c r="I6" s="4"/>
      <c r="J6" s="9">
        <v>37637</v>
      </c>
      <c r="K6" s="8" t="s">
        <v>61</v>
      </c>
      <c r="L6" s="9">
        <v>39147</v>
      </c>
      <c r="M6" s="8" t="s">
        <v>61</v>
      </c>
      <c r="N6" s="9">
        <v>35974</v>
      </c>
      <c r="O6" s="8" t="s">
        <v>61</v>
      </c>
      <c r="P6" s="9">
        <v>6334</v>
      </c>
      <c r="Q6" s="8" t="s">
        <v>61</v>
      </c>
      <c r="R6" s="9">
        <v>5383</v>
      </c>
      <c r="S6" s="8" t="s">
        <v>61</v>
      </c>
      <c r="T6" s="9">
        <v>4936</v>
      </c>
      <c r="U6" s="8" t="s">
        <v>61</v>
      </c>
      <c r="V6" s="9">
        <v>37339</v>
      </c>
      <c r="W6" s="8" t="s">
        <v>61</v>
      </c>
      <c r="X6" s="9">
        <v>33935</v>
      </c>
      <c r="Y6" s="8" t="s">
        <v>61</v>
      </c>
      <c r="Z6" s="9">
        <v>6557</v>
      </c>
      <c r="AA6" s="8" t="s">
        <v>61</v>
      </c>
      <c r="AB6" s="9">
        <v>5387</v>
      </c>
      <c r="AC6" s="8" t="s">
        <v>61</v>
      </c>
      <c r="AD6" s="9">
        <v>33183</v>
      </c>
      <c r="AE6" s="8" t="s">
        <v>61</v>
      </c>
      <c r="AF6" s="9">
        <v>30474</v>
      </c>
      <c r="AG6" s="8" t="s">
        <v>61</v>
      </c>
      <c r="AH6" s="9">
        <v>5755</v>
      </c>
      <c r="AI6" s="8" t="s">
        <v>61</v>
      </c>
      <c r="AJ6" s="9">
        <v>4960</v>
      </c>
      <c r="AK6" s="8" t="s">
        <v>61</v>
      </c>
      <c r="AL6" s="9">
        <v>13176</v>
      </c>
      <c r="AM6" s="8" t="s">
        <v>61</v>
      </c>
      <c r="AN6" s="9">
        <v>12149</v>
      </c>
      <c r="AO6" s="8" t="s">
        <v>61</v>
      </c>
      <c r="AP6" s="9">
        <v>3533</v>
      </c>
      <c r="AQ6" s="8" t="s">
        <v>61</v>
      </c>
      <c r="AR6" s="9">
        <v>2887</v>
      </c>
      <c r="AS6" s="8" t="s">
        <v>61</v>
      </c>
      <c r="AT6" s="9">
        <v>121102</v>
      </c>
      <c r="AU6" s="8" t="s">
        <v>61</v>
      </c>
      <c r="AV6" s="9">
        <v>109682</v>
      </c>
      <c r="AW6" s="8" t="s">
        <v>61</v>
      </c>
      <c r="AX6" s="9">
        <v>3854</v>
      </c>
      <c r="AY6" s="8" t="s">
        <v>61</v>
      </c>
      <c r="AZ6" s="9">
        <v>4652</v>
      </c>
      <c r="BA6" s="8" t="s">
        <v>61</v>
      </c>
      <c r="BB6" s="9">
        <v>2391</v>
      </c>
      <c r="BC6" s="8" t="s">
        <v>61</v>
      </c>
      <c r="BD6" s="9">
        <v>43971</v>
      </c>
      <c r="BE6" s="8" t="s">
        <v>61</v>
      </c>
      <c r="BF6" s="9">
        <v>271420</v>
      </c>
      <c r="BG6" s="8" t="s">
        <v>61</v>
      </c>
      <c r="BH6" s="9">
        <v>245036</v>
      </c>
      <c r="BI6" s="8" t="s">
        <v>61</v>
      </c>
      <c r="BJ6" s="4"/>
    </row>
    <row r="7" spans="1:62" ht="17.25" x14ac:dyDescent="0.25">
      <c r="A7" s="2" t="s">
        <v>1114</v>
      </c>
      <c r="B7" s="4"/>
      <c r="C7" s="4"/>
      <c r="D7" s="4"/>
      <c r="E7" s="13">
        <v>0.26500000000000001</v>
      </c>
      <c r="F7" s="8" t="s">
        <v>46</v>
      </c>
      <c r="G7" s="4"/>
      <c r="H7" s="4"/>
      <c r="I7" s="4"/>
      <c r="J7" s="13">
        <v>0.2</v>
      </c>
      <c r="K7" s="4"/>
      <c r="L7" s="13">
        <v>0.125</v>
      </c>
      <c r="M7" s="4"/>
      <c r="N7" s="13">
        <v>0.18</v>
      </c>
      <c r="O7" s="4"/>
      <c r="P7" s="13">
        <v>0.2</v>
      </c>
      <c r="Q7" s="4"/>
      <c r="R7" s="13">
        <v>0.125</v>
      </c>
      <c r="S7" s="4"/>
      <c r="T7" s="13">
        <v>0.18</v>
      </c>
      <c r="U7" s="4"/>
      <c r="V7" s="13">
        <v>0.125</v>
      </c>
      <c r="W7" s="4"/>
      <c r="X7" s="13">
        <v>0.17299999999999999</v>
      </c>
      <c r="Y7" s="4"/>
      <c r="Z7" s="13">
        <v>0.125</v>
      </c>
      <c r="AA7" s="4"/>
      <c r="AB7" s="13">
        <v>0.17299999999999999</v>
      </c>
      <c r="AC7" s="4"/>
      <c r="AD7" s="13">
        <v>0.125</v>
      </c>
      <c r="AE7" s="4"/>
      <c r="AF7" s="13">
        <v>0.17599999999999999</v>
      </c>
      <c r="AG7" s="4"/>
      <c r="AH7" s="13">
        <v>0.125</v>
      </c>
      <c r="AI7" s="4"/>
      <c r="AJ7" s="13">
        <v>0.17599999999999999</v>
      </c>
      <c r="AK7" s="4"/>
      <c r="AL7" s="13">
        <v>0.125</v>
      </c>
      <c r="AM7" s="4"/>
      <c r="AN7" s="13">
        <v>0.17899999999999999</v>
      </c>
      <c r="AO7" s="4"/>
      <c r="AP7" s="13">
        <v>0.125</v>
      </c>
      <c r="AQ7" s="4"/>
      <c r="AR7" s="13">
        <v>0.17899999999999999</v>
      </c>
      <c r="AS7" s="4"/>
      <c r="AT7" s="13">
        <v>0.125</v>
      </c>
      <c r="AU7" s="4"/>
      <c r="AV7" s="13">
        <v>0.17499999999999999</v>
      </c>
      <c r="AW7" s="4"/>
      <c r="AX7" s="13">
        <v>0.125</v>
      </c>
      <c r="AY7" s="4"/>
      <c r="AZ7" s="13">
        <v>0.17499999999999999</v>
      </c>
      <c r="BA7" s="4"/>
      <c r="BB7" s="13">
        <v>0.125</v>
      </c>
      <c r="BC7" s="4"/>
      <c r="BD7" s="13">
        <v>0.2</v>
      </c>
      <c r="BE7" s="4"/>
      <c r="BF7" s="13">
        <v>0.125</v>
      </c>
      <c r="BG7" s="4"/>
      <c r="BH7" s="13">
        <v>0.17599999999999999</v>
      </c>
      <c r="BI7" s="4"/>
      <c r="BJ7" s="4"/>
    </row>
    <row r="8" spans="1:62" ht="17.25" x14ac:dyDescent="0.25">
      <c r="A8" s="2" t="s">
        <v>1115</v>
      </c>
      <c r="B8" s="4"/>
      <c r="C8" s="4"/>
      <c r="D8" s="4"/>
      <c r="E8" s="4" t="s">
        <v>1116</v>
      </c>
      <c r="F8" s="4"/>
      <c r="G8" s="4"/>
      <c r="H8" s="4"/>
      <c r="I8" s="4"/>
      <c r="J8" s="4" t="s">
        <v>1117</v>
      </c>
      <c r="K8" s="8" t="s">
        <v>49</v>
      </c>
      <c r="L8" s="4" t="s">
        <v>1118</v>
      </c>
      <c r="M8" s="8" t="s">
        <v>50</v>
      </c>
      <c r="N8" s="4" t="s">
        <v>1119</v>
      </c>
      <c r="O8" s="8" t="s">
        <v>49</v>
      </c>
      <c r="P8" s="4" t="s">
        <v>1120</v>
      </c>
      <c r="Q8" s="8" t="s">
        <v>49</v>
      </c>
      <c r="R8" s="4" t="s">
        <v>1121</v>
      </c>
      <c r="S8" s="8" t="s">
        <v>50</v>
      </c>
      <c r="T8" s="4" t="s">
        <v>1122</v>
      </c>
      <c r="U8" s="8" t="s">
        <v>49</v>
      </c>
      <c r="V8" s="4" t="s">
        <v>1123</v>
      </c>
      <c r="W8" s="8" t="s">
        <v>50</v>
      </c>
      <c r="X8" s="4" t="s">
        <v>1124</v>
      </c>
      <c r="Y8" s="8" t="s">
        <v>49</v>
      </c>
      <c r="Z8" s="4" t="s">
        <v>1125</v>
      </c>
      <c r="AA8" s="8" t="s">
        <v>50</v>
      </c>
      <c r="AB8" s="4" t="s">
        <v>1126</v>
      </c>
      <c r="AC8" s="8" t="s">
        <v>49</v>
      </c>
      <c r="AD8" s="4" t="s">
        <v>1119</v>
      </c>
      <c r="AE8" s="8" t="s">
        <v>50</v>
      </c>
      <c r="AF8" s="4" t="s">
        <v>1127</v>
      </c>
      <c r="AG8" s="8" t="s">
        <v>49</v>
      </c>
      <c r="AH8" s="4" t="s">
        <v>1128</v>
      </c>
      <c r="AI8" s="8" t="s">
        <v>50</v>
      </c>
      <c r="AJ8" s="4" t="s">
        <v>1129</v>
      </c>
      <c r="AK8" s="8" t="s">
        <v>49</v>
      </c>
      <c r="AL8" s="4" t="s">
        <v>1130</v>
      </c>
      <c r="AM8" s="8" t="s">
        <v>50</v>
      </c>
      <c r="AN8" s="4" t="s">
        <v>1130</v>
      </c>
      <c r="AO8" s="8" t="s">
        <v>49</v>
      </c>
      <c r="AP8" s="4" t="s">
        <v>1131</v>
      </c>
      <c r="AQ8" s="8" t="s">
        <v>50</v>
      </c>
      <c r="AR8" s="4" t="s">
        <v>1131</v>
      </c>
      <c r="AS8" s="8" t="s">
        <v>49</v>
      </c>
      <c r="AT8" s="4" t="s">
        <v>1132</v>
      </c>
      <c r="AU8" s="8" t="s">
        <v>50</v>
      </c>
      <c r="AV8" s="4" t="s">
        <v>1133</v>
      </c>
      <c r="AW8" s="8" t="s">
        <v>49</v>
      </c>
      <c r="AX8" s="4" t="s">
        <v>1134</v>
      </c>
      <c r="AY8" s="8" t="s">
        <v>50</v>
      </c>
      <c r="AZ8" s="4" t="s">
        <v>1135</v>
      </c>
      <c r="BA8" s="8" t="s">
        <v>49</v>
      </c>
      <c r="BB8" s="4"/>
      <c r="BC8" s="4"/>
      <c r="BD8" s="4" t="s">
        <v>1136</v>
      </c>
      <c r="BE8" s="8" t="s">
        <v>49</v>
      </c>
      <c r="BF8" s="4" t="s">
        <v>1133</v>
      </c>
      <c r="BG8" s="8" t="s">
        <v>50</v>
      </c>
      <c r="BH8" s="4" t="s">
        <v>1137</v>
      </c>
      <c r="BI8" s="8" t="s">
        <v>49</v>
      </c>
      <c r="BJ8" s="4"/>
    </row>
    <row r="9" spans="1:62" ht="30" x14ac:dyDescent="0.25">
      <c r="A9" s="2" t="s">
        <v>1138</v>
      </c>
      <c r="B9" s="7">
        <v>367</v>
      </c>
      <c r="C9" s="7">
        <v>41833</v>
      </c>
      <c r="D9" s="7">
        <v>3523</v>
      </c>
      <c r="E9" s="7">
        <v>43691</v>
      </c>
      <c r="F9" s="4"/>
      <c r="G9" s="7">
        <v>4739</v>
      </c>
      <c r="H9" s="7">
        <v>9023</v>
      </c>
      <c r="I9" s="4"/>
      <c r="J9" s="7">
        <v>168</v>
      </c>
      <c r="K9" s="8" t="s">
        <v>51</v>
      </c>
      <c r="L9" s="7">
        <v>5290</v>
      </c>
      <c r="M9" s="8" t="s">
        <v>51</v>
      </c>
      <c r="N9" s="7">
        <v>5569</v>
      </c>
      <c r="O9" s="8" t="s">
        <v>51</v>
      </c>
      <c r="P9" s="7">
        <v>199</v>
      </c>
      <c r="Q9" s="8" t="s">
        <v>51</v>
      </c>
      <c r="R9" s="7">
        <v>1897</v>
      </c>
      <c r="S9" s="8" t="s">
        <v>51</v>
      </c>
      <c r="T9" s="7">
        <v>307</v>
      </c>
      <c r="U9" s="8" t="s">
        <v>51</v>
      </c>
      <c r="V9" s="7">
        <v>4666</v>
      </c>
      <c r="W9" s="8" t="s">
        <v>51</v>
      </c>
      <c r="X9" s="7">
        <v>1045</v>
      </c>
      <c r="Y9" s="8" t="s">
        <v>51</v>
      </c>
      <c r="Z9" s="7">
        <v>3441</v>
      </c>
      <c r="AA9" s="8" t="s">
        <v>51</v>
      </c>
      <c r="AB9" s="7">
        <v>181</v>
      </c>
      <c r="AC9" s="8" t="s">
        <v>51</v>
      </c>
      <c r="AD9" s="7">
        <v>4976</v>
      </c>
      <c r="AE9" s="8" t="s">
        <v>51</v>
      </c>
      <c r="AF9" s="7">
        <v>2856</v>
      </c>
      <c r="AG9" s="8" t="s">
        <v>51</v>
      </c>
      <c r="AH9" s="7">
        <v>1742</v>
      </c>
      <c r="AI9" s="8" t="s">
        <v>51</v>
      </c>
      <c r="AJ9" s="7">
        <v>-76</v>
      </c>
      <c r="AK9" s="8" t="s">
        <v>51</v>
      </c>
      <c r="AL9" s="7">
        <v>1952</v>
      </c>
      <c r="AM9" s="8" t="s">
        <v>51</v>
      </c>
      <c r="AN9" s="7">
        <v>1019</v>
      </c>
      <c r="AO9" s="8" t="s">
        <v>51</v>
      </c>
      <c r="AP9" s="7">
        <v>891</v>
      </c>
      <c r="AQ9" s="8" t="s">
        <v>51</v>
      </c>
      <c r="AR9" s="7">
        <v>-15</v>
      </c>
      <c r="AS9" s="8" t="s">
        <v>51</v>
      </c>
      <c r="AT9" s="7">
        <v>19594</v>
      </c>
      <c r="AU9" s="8" t="s">
        <v>51</v>
      </c>
      <c r="AV9" s="7">
        <v>1978</v>
      </c>
      <c r="AW9" s="8" t="s">
        <v>51</v>
      </c>
      <c r="AX9" s="7">
        <v>-758</v>
      </c>
      <c r="AY9" s="8" t="s">
        <v>51</v>
      </c>
      <c r="AZ9" s="7">
        <v>-3841</v>
      </c>
      <c r="BA9" s="8" t="s">
        <v>51</v>
      </c>
      <c r="BB9" s="4" t="s">
        <v>26</v>
      </c>
      <c r="BC9" s="8" t="s">
        <v>51</v>
      </c>
      <c r="BD9" s="7">
        <v>367</v>
      </c>
      <c r="BE9" s="8" t="s">
        <v>51</v>
      </c>
      <c r="BF9" s="7">
        <v>43691</v>
      </c>
      <c r="BG9" s="8" t="s">
        <v>51</v>
      </c>
      <c r="BH9" s="7">
        <v>9023</v>
      </c>
      <c r="BI9" s="8" t="s">
        <v>51</v>
      </c>
      <c r="BJ9" s="4"/>
    </row>
    <row r="10" spans="1:62"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row>
    <row r="11" spans="1:62" ht="15" customHeight="1" x14ac:dyDescent="0.25">
      <c r="A11" s="2" t="s">
        <v>59</v>
      </c>
      <c r="B11" s="11" t="s">
        <v>1139</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row>
    <row r="12" spans="1:62" ht="15" customHeight="1" x14ac:dyDescent="0.25">
      <c r="A12" s="2" t="s">
        <v>61</v>
      </c>
      <c r="B12" s="11" t="s">
        <v>1140</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row>
    <row r="13" spans="1:62" ht="15" customHeight="1" x14ac:dyDescent="0.25">
      <c r="A13" s="2" t="s">
        <v>46</v>
      </c>
      <c r="B13" s="11" t="s">
        <v>62</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row>
    <row r="14" spans="1:62" ht="15" customHeight="1" x14ac:dyDescent="0.25">
      <c r="A14" s="2" t="s">
        <v>49</v>
      </c>
      <c r="B14" s="11" t="s">
        <v>1141</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row>
    <row r="15" spans="1:62" ht="15" customHeight="1" x14ac:dyDescent="0.25">
      <c r="A15" s="2" t="s">
        <v>50</v>
      </c>
      <c r="B15" s="11" t="s">
        <v>1142</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row>
    <row r="16" spans="1:62" ht="15" customHeight="1" x14ac:dyDescent="0.25">
      <c r="A16" s="2" t="s">
        <v>51</v>
      </c>
      <c r="B16" s="11" t="s">
        <v>1143</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row>
  </sheetData>
  <mergeCells count="94">
    <mergeCell ref="B12:BJ12"/>
    <mergeCell ref="B13:BJ13"/>
    <mergeCell ref="B14:BJ14"/>
    <mergeCell ref="B15:BJ15"/>
    <mergeCell ref="B16:BJ16"/>
    <mergeCell ref="BF2:BG2"/>
    <mergeCell ref="BF3:BG3"/>
    <mergeCell ref="BH2:BI2"/>
    <mergeCell ref="BH3:BI3"/>
    <mergeCell ref="A10:BJ10"/>
    <mergeCell ref="B11:BJ11"/>
    <mergeCell ref="AZ2:BA2"/>
    <mergeCell ref="AZ3:BA3"/>
    <mergeCell ref="BB2:BC2"/>
    <mergeCell ref="BB3:BC3"/>
    <mergeCell ref="BD2:BE2"/>
    <mergeCell ref="BD3:BE3"/>
    <mergeCell ref="AT2:AU2"/>
    <mergeCell ref="AT3:AU3"/>
    <mergeCell ref="AV2:AW2"/>
    <mergeCell ref="AV3:AW3"/>
    <mergeCell ref="AX2:AY2"/>
    <mergeCell ref="AX3:AY3"/>
    <mergeCell ref="AN2:AO2"/>
    <mergeCell ref="AN3:AO3"/>
    <mergeCell ref="AP2:AQ2"/>
    <mergeCell ref="AP3:AQ3"/>
    <mergeCell ref="AR2:AS2"/>
    <mergeCell ref="AR3:AS3"/>
    <mergeCell ref="AH2:AI2"/>
    <mergeCell ref="AH3:AI3"/>
    <mergeCell ref="AJ2:AK2"/>
    <mergeCell ref="AJ3:AK3"/>
    <mergeCell ref="AL2:AM2"/>
    <mergeCell ref="AL3:AM3"/>
    <mergeCell ref="AB2:AC2"/>
    <mergeCell ref="AB3:AC3"/>
    <mergeCell ref="AD2:AE2"/>
    <mergeCell ref="AD3:AE3"/>
    <mergeCell ref="AF2:AG2"/>
    <mergeCell ref="AF3:AG3"/>
    <mergeCell ref="V2:W2"/>
    <mergeCell ref="V3:W3"/>
    <mergeCell ref="X2:Y2"/>
    <mergeCell ref="X3:Y3"/>
    <mergeCell ref="Z2:AA2"/>
    <mergeCell ref="Z3:AA3"/>
    <mergeCell ref="P2:Q2"/>
    <mergeCell ref="P3:Q3"/>
    <mergeCell ref="R2:S2"/>
    <mergeCell ref="R3:S3"/>
    <mergeCell ref="T2:U2"/>
    <mergeCell ref="T3:U3"/>
    <mergeCell ref="I2:I3"/>
    <mergeCell ref="J2:K2"/>
    <mergeCell ref="J3:K3"/>
    <mergeCell ref="L2:M2"/>
    <mergeCell ref="L3:M3"/>
    <mergeCell ref="N2:O2"/>
    <mergeCell ref="N3:O3"/>
    <mergeCell ref="BB1:BC1"/>
    <mergeCell ref="BD1:BE1"/>
    <mergeCell ref="BF1:BG1"/>
    <mergeCell ref="BH1:BI1"/>
    <mergeCell ref="B2:B3"/>
    <mergeCell ref="C2:C3"/>
    <mergeCell ref="D2:D3"/>
    <mergeCell ref="E2:F3"/>
    <mergeCell ref="G2:G3"/>
    <mergeCell ref="H2:H3"/>
    <mergeCell ref="AP1:AQ1"/>
    <mergeCell ref="AR1:AS1"/>
    <mergeCell ref="AT1:AU1"/>
    <mergeCell ref="AV1:AW1"/>
    <mergeCell ref="AX1:AY1"/>
    <mergeCell ref="AZ1:BA1"/>
    <mergeCell ref="AD1:AE1"/>
    <mergeCell ref="AF1:AG1"/>
    <mergeCell ref="AH1:AI1"/>
    <mergeCell ref="AJ1:AK1"/>
    <mergeCell ref="AL1:AM1"/>
    <mergeCell ref="AN1:AO1"/>
    <mergeCell ref="R1:S1"/>
    <mergeCell ref="T1:U1"/>
    <mergeCell ref="V1:W1"/>
    <mergeCell ref="X1:Y1"/>
    <mergeCell ref="Z1:AA1"/>
    <mergeCell ref="AB1:AC1"/>
    <mergeCell ref="C1:D1"/>
    <mergeCell ref="E1:G1"/>
    <mergeCell ref="J1:K1"/>
    <mergeCell ref="L1:M1"/>
    <mergeCell ref="N1:O1"/>
    <mergeCell ref="P1:Q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26.85546875" customWidth="1"/>
    <col min="3" max="3" width="8" customWidth="1"/>
    <col min="4" max="4" width="27.28515625" customWidth="1"/>
    <col min="5" max="5" width="8.42578125" customWidth="1"/>
    <col min="6" max="6" width="27.28515625" customWidth="1"/>
    <col min="7" max="7" width="8.42578125" customWidth="1"/>
  </cols>
  <sheetData>
    <row r="1" spans="1:7" ht="15" customHeight="1" x14ac:dyDescent="0.25">
      <c r="A1" s="1" t="s">
        <v>1144</v>
      </c>
      <c r="B1" s="6" t="s">
        <v>2</v>
      </c>
      <c r="C1" s="6"/>
      <c r="D1" s="6" t="s">
        <v>16</v>
      </c>
      <c r="E1" s="6"/>
      <c r="F1" s="6" t="s">
        <v>17</v>
      </c>
      <c r="G1" s="6"/>
    </row>
    <row r="2" spans="1:7" ht="17.25" x14ac:dyDescent="0.25">
      <c r="A2" s="2" t="s">
        <v>1145</v>
      </c>
      <c r="B2" s="13">
        <v>1</v>
      </c>
      <c r="C2" s="8" t="s">
        <v>59</v>
      </c>
      <c r="D2" s="13">
        <v>1</v>
      </c>
      <c r="E2" s="8" t="s">
        <v>61</v>
      </c>
      <c r="F2" s="13">
        <v>1</v>
      </c>
      <c r="G2" s="8" t="s">
        <v>61</v>
      </c>
    </row>
    <row r="3" spans="1:7" x14ac:dyDescent="0.25">
      <c r="A3" s="2" t="s">
        <v>391</v>
      </c>
      <c r="B3" s="4"/>
      <c r="C3" s="4"/>
      <c r="D3" s="4"/>
      <c r="E3" s="4"/>
      <c r="F3" s="4"/>
      <c r="G3" s="4"/>
    </row>
    <row r="4" spans="1:7" ht="17.25" x14ac:dyDescent="0.25">
      <c r="A4" s="2" t="s">
        <v>1145</v>
      </c>
      <c r="B4" s="13">
        <v>0.315</v>
      </c>
      <c r="C4" s="8" t="s">
        <v>59</v>
      </c>
      <c r="D4" s="13">
        <v>0.32</v>
      </c>
      <c r="E4" s="8" t="s">
        <v>61</v>
      </c>
      <c r="F4" s="13">
        <v>0.19400000000000001</v>
      </c>
      <c r="G4" s="8" t="s">
        <v>61</v>
      </c>
    </row>
    <row r="5" spans="1:7" x14ac:dyDescent="0.25">
      <c r="A5" s="2" t="s">
        <v>392</v>
      </c>
      <c r="B5" s="4"/>
      <c r="C5" s="4"/>
      <c r="D5" s="4"/>
      <c r="E5" s="4"/>
      <c r="F5" s="4"/>
      <c r="G5" s="4"/>
    </row>
    <row r="6" spans="1:7" ht="17.25" x14ac:dyDescent="0.25">
      <c r="A6" s="2" t="s">
        <v>1145</v>
      </c>
      <c r="B6" s="13">
        <v>0.10100000000000001</v>
      </c>
      <c r="C6" s="8" t="s">
        <v>59</v>
      </c>
      <c r="D6" s="13">
        <v>0.10100000000000001</v>
      </c>
      <c r="E6" s="8" t="s">
        <v>61</v>
      </c>
      <c r="F6" s="13">
        <v>0.111</v>
      </c>
      <c r="G6" s="8" t="s">
        <v>61</v>
      </c>
    </row>
    <row r="7" spans="1:7" x14ac:dyDescent="0.25">
      <c r="A7" s="2" t="s">
        <v>393</v>
      </c>
      <c r="B7" s="4"/>
      <c r="C7" s="4"/>
      <c r="D7" s="4"/>
      <c r="E7" s="4"/>
      <c r="F7" s="4"/>
      <c r="G7" s="4"/>
    </row>
    <row r="8" spans="1:7" ht="17.25" x14ac:dyDescent="0.25">
      <c r="A8" s="2" t="s">
        <v>1145</v>
      </c>
      <c r="B8" s="13">
        <v>4.4999999999999998E-2</v>
      </c>
      <c r="C8" s="8" t="s">
        <v>59</v>
      </c>
      <c r="D8" s="13">
        <v>4.2999999999999997E-2</v>
      </c>
      <c r="E8" s="8" t="s">
        <v>61</v>
      </c>
      <c r="F8" s="4"/>
      <c r="G8" s="4"/>
    </row>
    <row r="9" spans="1:7" x14ac:dyDescent="0.25">
      <c r="A9" s="2" t="s">
        <v>394</v>
      </c>
      <c r="B9" s="4"/>
      <c r="C9" s="4"/>
      <c r="D9" s="4"/>
      <c r="E9" s="4"/>
      <c r="F9" s="4"/>
      <c r="G9" s="4"/>
    </row>
    <row r="10" spans="1:7" ht="17.25" x14ac:dyDescent="0.25">
      <c r="A10" s="2" t="s">
        <v>1145</v>
      </c>
      <c r="B10" s="13">
        <v>4.2999999999999997E-2</v>
      </c>
      <c r="C10" s="8" t="s">
        <v>59</v>
      </c>
      <c r="D10" s="13">
        <v>4.2999999999999997E-2</v>
      </c>
      <c r="E10" s="8" t="s">
        <v>61</v>
      </c>
      <c r="F10" s="13">
        <v>3.2000000000000001E-2</v>
      </c>
      <c r="G10" s="8" t="s">
        <v>61</v>
      </c>
    </row>
    <row r="11" spans="1:7" x14ac:dyDescent="0.25">
      <c r="A11" s="2" t="s">
        <v>395</v>
      </c>
      <c r="B11" s="4"/>
      <c r="C11" s="4"/>
      <c r="D11" s="4"/>
      <c r="E11" s="4"/>
      <c r="F11" s="4"/>
      <c r="G11" s="4"/>
    </row>
    <row r="12" spans="1:7" ht="17.25" x14ac:dyDescent="0.25">
      <c r="A12" s="2" t="s">
        <v>1145</v>
      </c>
      <c r="B12" s="13">
        <v>3.7999999999999999E-2</v>
      </c>
      <c r="C12" s="8" t="s">
        <v>59</v>
      </c>
      <c r="D12" s="13">
        <v>3.9E-2</v>
      </c>
      <c r="E12" s="8" t="s">
        <v>61</v>
      </c>
      <c r="F12" s="13">
        <v>4.8000000000000001E-2</v>
      </c>
      <c r="G12" s="8" t="s">
        <v>61</v>
      </c>
    </row>
    <row r="13" spans="1:7" x14ac:dyDescent="0.25">
      <c r="A13" s="2" t="s">
        <v>396</v>
      </c>
      <c r="B13" s="4"/>
      <c r="C13" s="4"/>
      <c r="D13" s="4"/>
      <c r="E13" s="4"/>
      <c r="F13" s="4"/>
      <c r="G13" s="4"/>
    </row>
    <row r="14" spans="1:7" ht="17.25" x14ac:dyDescent="0.25">
      <c r="A14" s="2" t="s">
        <v>1145</v>
      </c>
      <c r="B14" s="13">
        <v>3.5999999999999997E-2</v>
      </c>
      <c r="C14" s="8" t="s">
        <v>59</v>
      </c>
      <c r="D14" s="13">
        <v>3.5999999999999997E-2</v>
      </c>
      <c r="E14" s="8" t="s">
        <v>61</v>
      </c>
      <c r="F14" s="13">
        <v>6.7000000000000004E-2</v>
      </c>
      <c r="G14" s="8" t="s">
        <v>61</v>
      </c>
    </row>
    <row r="15" spans="1:7" x14ac:dyDescent="0.25">
      <c r="A15" s="2" t="s">
        <v>397</v>
      </c>
      <c r="B15" s="4"/>
      <c r="C15" s="4"/>
      <c r="D15" s="4"/>
      <c r="E15" s="4"/>
      <c r="F15" s="4"/>
      <c r="G15" s="4"/>
    </row>
    <row r="16" spans="1:7" ht="17.25" x14ac:dyDescent="0.25">
      <c r="A16" s="2" t="s">
        <v>1145</v>
      </c>
      <c r="B16" s="13">
        <v>3.5000000000000003E-2</v>
      </c>
      <c r="C16" s="8" t="s">
        <v>59</v>
      </c>
      <c r="D16" s="13">
        <v>3.4000000000000002E-2</v>
      </c>
      <c r="E16" s="8" t="s">
        <v>61</v>
      </c>
      <c r="F16" s="13">
        <v>3.1E-2</v>
      </c>
      <c r="G16" s="8" t="s">
        <v>61</v>
      </c>
    </row>
    <row r="17" spans="1:7" x14ac:dyDescent="0.25">
      <c r="A17" s="2" t="s">
        <v>398</v>
      </c>
      <c r="B17" s="4"/>
      <c r="C17" s="4"/>
      <c r="D17" s="4"/>
      <c r="E17" s="4"/>
      <c r="F17" s="4"/>
      <c r="G17" s="4"/>
    </row>
    <row r="18" spans="1:7" ht="17.25" x14ac:dyDescent="0.25">
      <c r="A18" s="2" t="s">
        <v>1145</v>
      </c>
      <c r="B18" s="13">
        <v>3.5000000000000003E-2</v>
      </c>
      <c r="C18" s="8" t="s">
        <v>59</v>
      </c>
      <c r="D18" s="13">
        <v>3.5000000000000003E-2</v>
      </c>
      <c r="E18" s="8" t="s">
        <v>61</v>
      </c>
      <c r="F18" s="4"/>
      <c r="G18" s="4"/>
    </row>
    <row r="19" spans="1:7" x14ac:dyDescent="0.25">
      <c r="A19" s="2" t="s">
        <v>399</v>
      </c>
      <c r="B19" s="4"/>
      <c r="C19" s="4"/>
      <c r="D19" s="4"/>
      <c r="E19" s="4"/>
      <c r="F19" s="4"/>
      <c r="G19" s="4"/>
    </row>
    <row r="20" spans="1:7" ht="17.25" x14ac:dyDescent="0.25">
      <c r="A20" s="2" t="s">
        <v>1145</v>
      </c>
      <c r="B20" s="13">
        <v>3.2000000000000001E-2</v>
      </c>
      <c r="C20" s="8" t="s">
        <v>59</v>
      </c>
      <c r="D20" s="13">
        <v>3.1E-2</v>
      </c>
      <c r="E20" s="8" t="s">
        <v>61</v>
      </c>
      <c r="F20" s="13">
        <v>3.1E-2</v>
      </c>
      <c r="G20" s="8" t="s">
        <v>61</v>
      </c>
    </row>
    <row r="21" spans="1:7" x14ac:dyDescent="0.25">
      <c r="A21" s="2" t="s">
        <v>400</v>
      </c>
      <c r="B21" s="4"/>
      <c r="C21" s="4"/>
      <c r="D21" s="4"/>
      <c r="E21" s="4"/>
      <c r="F21" s="4"/>
      <c r="G21" s="4"/>
    </row>
    <row r="22" spans="1:7" ht="17.25" x14ac:dyDescent="0.25">
      <c r="A22" s="2" t="s">
        <v>1145</v>
      </c>
      <c r="B22" s="13">
        <v>3.1E-2</v>
      </c>
      <c r="C22" s="8" t="s">
        <v>59</v>
      </c>
      <c r="D22" s="13">
        <v>0.03</v>
      </c>
      <c r="E22" s="8" t="s">
        <v>61</v>
      </c>
      <c r="F22" s="13">
        <v>3.5000000000000003E-2</v>
      </c>
      <c r="G22" s="8" t="s">
        <v>61</v>
      </c>
    </row>
    <row r="23" spans="1:7" x14ac:dyDescent="0.25">
      <c r="A23" s="2" t="s">
        <v>1146</v>
      </c>
      <c r="B23" s="4"/>
      <c r="C23" s="4"/>
      <c r="D23" s="4"/>
      <c r="E23" s="4"/>
      <c r="F23" s="4"/>
      <c r="G23" s="4"/>
    </row>
    <row r="24" spans="1:7" ht="17.25" x14ac:dyDescent="0.25">
      <c r="A24" s="2" t="s">
        <v>1145</v>
      </c>
      <c r="B24" s="13">
        <v>0.28899999999999998</v>
      </c>
      <c r="C24" s="8" t="s">
        <v>59</v>
      </c>
      <c r="D24" s="13">
        <v>2.8799999999999999E-2</v>
      </c>
      <c r="E24" s="8" t="s">
        <v>61</v>
      </c>
      <c r="F24" s="13">
        <v>0.39400000000000002</v>
      </c>
      <c r="G24" s="8" t="s">
        <v>61</v>
      </c>
    </row>
    <row r="25" spans="1:7" x14ac:dyDescent="0.25">
      <c r="A25" s="2" t="s">
        <v>449</v>
      </c>
      <c r="B25" s="4"/>
      <c r="C25" s="4"/>
      <c r="D25" s="4"/>
      <c r="E25" s="4"/>
      <c r="F25" s="4"/>
      <c r="G25" s="4"/>
    </row>
    <row r="26" spans="1:7" ht="17.25" x14ac:dyDescent="0.25">
      <c r="A26" s="2" t="s">
        <v>1145</v>
      </c>
      <c r="B26" s="4"/>
      <c r="C26" s="4"/>
      <c r="D26" s="4"/>
      <c r="E26" s="4"/>
      <c r="F26" s="13">
        <v>0.03</v>
      </c>
      <c r="G26" s="8" t="s">
        <v>61</v>
      </c>
    </row>
    <row r="27" spans="1:7" x14ac:dyDescent="0.25">
      <c r="A27" s="2" t="s">
        <v>450</v>
      </c>
      <c r="B27" s="4"/>
      <c r="C27" s="4"/>
      <c r="D27" s="4"/>
      <c r="E27" s="4"/>
      <c r="F27" s="4"/>
      <c r="G27" s="4"/>
    </row>
    <row r="28" spans="1:7" ht="17.25" x14ac:dyDescent="0.25">
      <c r="A28" s="2" t="s">
        <v>1145</v>
      </c>
      <c r="B28" s="4"/>
      <c r="C28" s="4"/>
      <c r="D28" s="4"/>
      <c r="E28" s="4"/>
      <c r="F28" s="13">
        <v>2.7E-2</v>
      </c>
      <c r="G28" s="8" t="s">
        <v>61</v>
      </c>
    </row>
    <row r="29" spans="1:7" x14ac:dyDescent="0.25">
      <c r="A29" s="10"/>
      <c r="B29" s="10"/>
      <c r="C29" s="10"/>
      <c r="D29" s="10"/>
      <c r="E29" s="10"/>
      <c r="F29" s="10"/>
      <c r="G29" s="10"/>
    </row>
    <row r="30" spans="1:7" ht="15" customHeight="1" x14ac:dyDescent="0.25">
      <c r="A30" s="2" t="s">
        <v>59</v>
      </c>
      <c r="B30" s="11" t="s">
        <v>1147</v>
      </c>
      <c r="C30" s="11"/>
      <c r="D30" s="11"/>
      <c r="E30" s="11"/>
      <c r="F30" s="11"/>
      <c r="G30" s="11"/>
    </row>
    <row r="31" spans="1:7" ht="15" customHeight="1" x14ac:dyDescent="0.25">
      <c r="A31" s="2" t="s">
        <v>61</v>
      </c>
      <c r="B31" s="11" t="s">
        <v>1148</v>
      </c>
      <c r="C31" s="11"/>
      <c r="D31" s="11"/>
      <c r="E31" s="11"/>
      <c r="F31" s="11"/>
      <c r="G31" s="11"/>
    </row>
  </sheetData>
  <mergeCells count="6">
    <mergeCell ref="B1:C1"/>
    <mergeCell ref="D1:E1"/>
    <mergeCell ref="F1:G1"/>
    <mergeCell ref="A29:G29"/>
    <mergeCell ref="B30:G30"/>
    <mergeCell ref="B31:G3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12" bestFit="1" customWidth="1"/>
    <col min="3" max="3" width="11.85546875" bestFit="1" customWidth="1"/>
    <col min="4" max="5" width="12.28515625" bestFit="1" customWidth="1"/>
    <col min="6" max="6" width="12" bestFit="1" customWidth="1"/>
    <col min="7" max="7" width="22.140625" bestFit="1" customWidth="1"/>
    <col min="8" max="11" width="12" bestFit="1" customWidth="1"/>
    <col min="12" max="12" width="12.7109375" bestFit="1" customWidth="1"/>
  </cols>
  <sheetData>
    <row r="1" spans="1:12" ht="45" x14ac:dyDescent="0.25">
      <c r="A1" s="1" t="s">
        <v>1149</v>
      </c>
      <c r="B1" s="6" t="s">
        <v>2</v>
      </c>
      <c r="C1" s="6" t="s">
        <v>1150</v>
      </c>
      <c r="D1" s="6" t="s">
        <v>16</v>
      </c>
      <c r="E1" s="1" t="s">
        <v>1151</v>
      </c>
      <c r="F1" s="1" t="s">
        <v>1152</v>
      </c>
      <c r="G1" s="1" t="s">
        <v>1152</v>
      </c>
      <c r="H1" s="1" t="s">
        <v>1154</v>
      </c>
      <c r="I1" s="1" t="s">
        <v>1154</v>
      </c>
      <c r="J1" s="1" t="s">
        <v>1154</v>
      </c>
      <c r="K1" s="1" t="s">
        <v>1154</v>
      </c>
      <c r="L1" s="141">
        <v>41414</v>
      </c>
    </row>
    <row r="2" spans="1:12" ht="30" x14ac:dyDescent="0.25">
      <c r="A2" s="1" t="s">
        <v>15</v>
      </c>
      <c r="B2" s="6"/>
      <c r="C2" s="6"/>
      <c r="D2" s="6"/>
      <c r="E2" s="1" t="s">
        <v>1100</v>
      </c>
      <c r="F2" s="1" t="s">
        <v>1102</v>
      </c>
      <c r="G2" s="1" t="s">
        <v>1102</v>
      </c>
      <c r="H2" s="1" t="s">
        <v>284</v>
      </c>
      <c r="I2" s="1" t="s">
        <v>1104</v>
      </c>
      <c r="J2" s="1" t="s">
        <v>1106</v>
      </c>
      <c r="K2" s="1" t="s">
        <v>1108</v>
      </c>
      <c r="L2" s="1" t="s">
        <v>1155</v>
      </c>
    </row>
    <row r="3" spans="1:12" x14ac:dyDescent="0.25">
      <c r="A3" s="1"/>
      <c r="B3" s="6"/>
      <c r="C3" s="6"/>
      <c r="D3" s="6"/>
      <c r="E3" s="1"/>
      <c r="F3" s="1"/>
      <c r="G3" s="1" t="s">
        <v>1153</v>
      </c>
      <c r="H3" s="1"/>
      <c r="I3" s="1"/>
      <c r="J3" s="1"/>
      <c r="K3" s="1"/>
      <c r="L3" s="1"/>
    </row>
    <row r="4" spans="1:12" ht="30" x14ac:dyDescent="0.25">
      <c r="A4" s="2" t="s">
        <v>1156</v>
      </c>
      <c r="B4" s="4"/>
      <c r="C4" s="13">
        <v>0.33</v>
      </c>
      <c r="D4" s="4"/>
      <c r="E4" s="13">
        <v>0.35</v>
      </c>
      <c r="F4" s="13">
        <v>0.35</v>
      </c>
      <c r="G4" s="4"/>
      <c r="H4" s="13">
        <v>0.35</v>
      </c>
      <c r="I4" s="4"/>
      <c r="J4" s="4"/>
      <c r="K4" s="4"/>
      <c r="L4" s="13">
        <v>0.34</v>
      </c>
    </row>
    <row r="5" spans="1:12" ht="30" x14ac:dyDescent="0.25">
      <c r="A5" s="2" t="s">
        <v>1157</v>
      </c>
      <c r="B5" s="4"/>
      <c r="C5" s="13">
        <v>0.67</v>
      </c>
      <c r="D5" s="4"/>
      <c r="E5" s="13">
        <v>0.65</v>
      </c>
      <c r="F5" s="13">
        <v>0.65</v>
      </c>
      <c r="G5" s="4"/>
      <c r="H5" s="13">
        <v>0.65</v>
      </c>
      <c r="I5" s="4"/>
      <c r="J5" s="4"/>
      <c r="K5" s="4"/>
      <c r="L5" s="13">
        <v>0.66</v>
      </c>
    </row>
    <row r="6" spans="1:12" x14ac:dyDescent="0.25">
      <c r="A6" s="2" t="s">
        <v>1158</v>
      </c>
      <c r="B6" s="4"/>
      <c r="C6" s="4"/>
      <c r="D6" s="4"/>
      <c r="E6" s="7">
        <v>44000</v>
      </c>
      <c r="F6" s="7">
        <v>42000</v>
      </c>
      <c r="G6" s="7">
        <v>44000</v>
      </c>
      <c r="H6" s="7">
        <v>176500</v>
      </c>
      <c r="I6" s="4"/>
      <c r="J6" s="4"/>
      <c r="K6" s="4"/>
      <c r="L6" s="7">
        <v>2400</v>
      </c>
    </row>
    <row r="7" spans="1:12" ht="30" x14ac:dyDescent="0.25">
      <c r="A7" s="2" t="s">
        <v>1159</v>
      </c>
      <c r="B7" s="4"/>
      <c r="C7" s="4"/>
      <c r="D7" s="4"/>
      <c r="E7" s="9">
        <v>9900000</v>
      </c>
      <c r="F7" s="9">
        <v>10400000</v>
      </c>
      <c r="G7" s="4"/>
      <c r="H7" s="9">
        <v>63700000</v>
      </c>
      <c r="I7" s="9">
        <v>9800000</v>
      </c>
      <c r="J7" s="9">
        <v>6300000</v>
      </c>
      <c r="K7" s="9">
        <v>47600000</v>
      </c>
      <c r="L7" s="4"/>
    </row>
    <row r="8" spans="1:12" ht="30" x14ac:dyDescent="0.25">
      <c r="A8" s="2" t="s">
        <v>1160</v>
      </c>
      <c r="B8" s="4"/>
      <c r="C8" s="4"/>
      <c r="D8" s="4"/>
      <c r="E8" s="4"/>
      <c r="F8" s="4"/>
      <c r="G8" s="4"/>
      <c r="H8" s="13">
        <v>0.75</v>
      </c>
      <c r="I8" s="4"/>
      <c r="J8" s="4"/>
      <c r="K8" s="4"/>
      <c r="L8" s="4"/>
    </row>
    <row r="9" spans="1:12" ht="30" x14ac:dyDescent="0.25">
      <c r="A9" s="2" t="s">
        <v>1161</v>
      </c>
      <c r="B9" s="4"/>
      <c r="C9" s="4"/>
      <c r="D9" s="4"/>
      <c r="E9" s="4"/>
      <c r="F9" s="4"/>
      <c r="G9" s="4"/>
      <c r="H9" s="13">
        <v>0.25</v>
      </c>
      <c r="I9" s="4"/>
      <c r="J9" s="4"/>
      <c r="K9" s="4"/>
      <c r="L9" s="4"/>
    </row>
    <row r="10" spans="1:12" x14ac:dyDescent="0.25">
      <c r="A10" s="2" t="s">
        <v>30</v>
      </c>
      <c r="B10" s="7">
        <v>1474338</v>
      </c>
      <c r="C10" s="4"/>
      <c r="D10" s="7">
        <v>150922</v>
      </c>
      <c r="E10" s="4"/>
      <c r="F10" s="4"/>
      <c r="G10" s="4"/>
      <c r="H10" s="4"/>
      <c r="I10" s="4"/>
      <c r="J10" s="4"/>
      <c r="K10" s="4"/>
      <c r="L10" s="4"/>
    </row>
  </sheetData>
  <mergeCells count="3">
    <mergeCell ref="B1:B3"/>
    <mergeCell ref="C1:C3"/>
    <mergeCell ref="D1:D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34.85546875" customWidth="1"/>
    <col min="3" max="3" width="6.85546875" customWidth="1"/>
    <col min="4" max="4" width="18.5703125" customWidth="1"/>
    <col min="5" max="5" width="34.85546875" customWidth="1"/>
    <col min="6" max="6" width="9.85546875" customWidth="1"/>
    <col min="7" max="7" width="34.85546875" customWidth="1"/>
    <col min="8" max="8" width="4.85546875" customWidth="1"/>
    <col min="9" max="9" width="34.85546875" customWidth="1"/>
    <col min="10" max="10" width="8" customWidth="1"/>
  </cols>
  <sheetData>
    <row r="1" spans="1:10" ht="15" customHeight="1" x14ac:dyDescent="0.25">
      <c r="A1" s="1" t="s">
        <v>1162</v>
      </c>
      <c r="B1" s="6" t="s">
        <v>1</v>
      </c>
      <c r="C1" s="6"/>
      <c r="D1" s="1"/>
      <c r="E1" s="6" t="s">
        <v>1</v>
      </c>
      <c r="F1" s="6"/>
      <c r="G1" s="6"/>
      <c r="H1" s="6"/>
      <c r="I1" s="6" t="s">
        <v>90</v>
      </c>
      <c r="J1" s="6"/>
    </row>
    <row r="2" spans="1:10" ht="30" x14ac:dyDescent="0.25">
      <c r="A2" s="1" t="s">
        <v>15</v>
      </c>
      <c r="B2" s="6" t="s">
        <v>2</v>
      </c>
      <c r="C2" s="6"/>
      <c r="D2" s="6" t="s">
        <v>16</v>
      </c>
      <c r="E2" s="6" t="s">
        <v>2</v>
      </c>
      <c r="F2" s="6"/>
      <c r="G2" s="6" t="s">
        <v>2</v>
      </c>
      <c r="H2" s="6"/>
      <c r="I2" s="6" t="s">
        <v>16</v>
      </c>
      <c r="J2" s="6"/>
    </row>
    <row r="3" spans="1:10" ht="15" customHeight="1" x14ac:dyDescent="0.25">
      <c r="A3" s="1"/>
      <c r="B3" s="6" t="s">
        <v>1163</v>
      </c>
      <c r="C3" s="6"/>
      <c r="D3" s="6"/>
      <c r="E3" s="6" t="s">
        <v>1164</v>
      </c>
      <c r="F3" s="6"/>
      <c r="G3" s="6" t="s">
        <v>478</v>
      </c>
      <c r="H3" s="6"/>
      <c r="I3" s="6" t="s">
        <v>132</v>
      </c>
      <c r="J3" s="6"/>
    </row>
    <row r="4" spans="1:10" ht="15" customHeight="1" x14ac:dyDescent="0.25">
      <c r="A4" s="1"/>
      <c r="B4" s="6"/>
      <c r="C4" s="6"/>
      <c r="D4" s="6"/>
      <c r="E4" s="6" t="s">
        <v>1163</v>
      </c>
      <c r="F4" s="6"/>
      <c r="G4" s="6" t="s">
        <v>1163</v>
      </c>
      <c r="H4" s="6"/>
      <c r="I4" s="6" t="s">
        <v>1163</v>
      </c>
      <c r="J4" s="6"/>
    </row>
    <row r="5" spans="1:10" ht="17.25" x14ac:dyDescent="0.25">
      <c r="A5" s="2" t="s">
        <v>1165</v>
      </c>
      <c r="B5" s="7">
        <v>1987853</v>
      </c>
      <c r="C5" s="8" t="s">
        <v>59</v>
      </c>
      <c r="D5" s="4"/>
      <c r="E5" s="7">
        <v>1059950</v>
      </c>
      <c r="F5" s="8" t="s">
        <v>1166</v>
      </c>
      <c r="G5" s="7">
        <v>927903</v>
      </c>
      <c r="H5" s="4"/>
      <c r="I5" s="7">
        <v>433510</v>
      </c>
      <c r="J5" s="8" t="s">
        <v>1167</v>
      </c>
    </row>
    <row r="6" spans="1:10" ht="17.25" x14ac:dyDescent="0.25">
      <c r="A6" s="2" t="s">
        <v>1168</v>
      </c>
      <c r="B6" s="9">
        <v>1740025</v>
      </c>
      <c r="C6" s="8" t="s">
        <v>59</v>
      </c>
      <c r="D6" s="4"/>
      <c r="E6" s="9">
        <v>1134190</v>
      </c>
      <c r="F6" s="8" t="s">
        <v>1166</v>
      </c>
      <c r="G6" s="9">
        <v>605835</v>
      </c>
      <c r="H6" s="4"/>
      <c r="I6" s="9">
        <v>274230</v>
      </c>
      <c r="J6" s="8" t="s">
        <v>49</v>
      </c>
    </row>
    <row r="7" spans="1:10" ht="17.25" x14ac:dyDescent="0.25">
      <c r="A7" s="2" t="s">
        <v>1169</v>
      </c>
      <c r="B7" s="9">
        <v>34716</v>
      </c>
      <c r="C7" s="8" t="s">
        <v>59</v>
      </c>
      <c r="D7" s="4"/>
      <c r="E7" s="9">
        <v>1430</v>
      </c>
      <c r="F7" s="8" t="s">
        <v>1166</v>
      </c>
      <c r="G7" s="9">
        <v>33286</v>
      </c>
      <c r="H7" s="4"/>
      <c r="I7" s="9">
        <v>15856</v>
      </c>
      <c r="J7" s="8" t="s">
        <v>49</v>
      </c>
    </row>
    <row r="8" spans="1:10" ht="17.25" x14ac:dyDescent="0.25">
      <c r="A8" s="2" t="s">
        <v>1170</v>
      </c>
      <c r="B8" s="9">
        <v>-15502</v>
      </c>
      <c r="C8" s="8" t="s">
        <v>59</v>
      </c>
      <c r="D8" s="4"/>
      <c r="E8" s="9">
        <v>-5834</v>
      </c>
      <c r="F8" s="8" t="s">
        <v>1166</v>
      </c>
      <c r="G8" s="9">
        <v>-9668</v>
      </c>
      <c r="H8" s="4"/>
      <c r="I8" s="4">
        <v>-330</v>
      </c>
      <c r="J8" s="8" t="s">
        <v>49</v>
      </c>
    </row>
    <row r="9" spans="1:10" ht="17.25" x14ac:dyDescent="0.25">
      <c r="A9" s="2" t="s">
        <v>1171</v>
      </c>
      <c r="B9" s="7">
        <v>1759239</v>
      </c>
      <c r="C9" s="8" t="s">
        <v>1172</v>
      </c>
      <c r="D9" s="7">
        <v>289756</v>
      </c>
      <c r="E9" s="7">
        <v>1129786</v>
      </c>
      <c r="F9" s="8" t="s">
        <v>1173</v>
      </c>
      <c r="G9" s="7">
        <v>629453</v>
      </c>
      <c r="H9" s="8" t="s">
        <v>51</v>
      </c>
      <c r="I9" s="7">
        <v>289756</v>
      </c>
      <c r="J9" s="8" t="s">
        <v>49</v>
      </c>
    </row>
    <row r="10" spans="1:10" ht="17.25" x14ac:dyDescent="0.25">
      <c r="A10" s="2" t="s">
        <v>1174</v>
      </c>
      <c r="B10" s="4">
        <v>164</v>
      </c>
      <c r="C10" s="8" t="s">
        <v>59</v>
      </c>
      <c r="D10" s="4"/>
      <c r="E10" s="4">
        <v>66</v>
      </c>
      <c r="F10" s="8" t="s">
        <v>1166</v>
      </c>
      <c r="G10" s="4">
        <v>98</v>
      </c>
      <c r="H10" s="4"/>
      <c r="I10" s="4">
        <v>29</v>
      </c>
      <c r="J10" s="8" t="s">
        <v>49</v>
      </c>
    </row>
    <row r="11" spans="1:10" ht="17.25" x14ac:dyDescent="0.25">
      <c r="A11" s="2" t="s">
        <v>1175</v>
      </c>
      <c r="B11" s="4" t="s">
        <v>483</v>
      </c>
      <c r="C11" s="8" t="s">
        <v>1176</v>
      </c>
      <c r="D11" s="4"/>
      <c r="E11" s="4" t="s">
        <v>476</v>
      </c>
      <c r="F11" s="8" t="s">
        <v>1177</v>
      </c>
      <c r="G11" s="4" t="s">
        <v>480</v>
      </c>
      <c r="H11" s="8" t="s">
        <v>52</v>
      </c>
      <c r="I11" s="4" t="s">
        <v>480</v>
      </c>
      <c r="J11" s="8" t="s">
        <v>1178</v>
      </c>
    </row>
    <row r="12" spans="1:10" ht="17.25" x14ac:dyDescent="0.25">
      <c r="A12" s="2" t="s">
        <v>1179</v>
      </c>
      <c r="B12" s="13">
        <v>2.12E-2</v>
      </c>
      <c r="C12" s="8" t="s">
        <v>59</v>
      </c>
      <c r="D12" s="4"/>
      <c r="E12" s="13">
        <v>0.33</v>
      </c>
      <c r="F12" s="8" t="s">
        <v>1166</v>
      </c>
      <c r="G12" s="13">
        <v>7.7000000000000002E-3</v>
      </c>
      <c r="H12" s="4"/>
      <c r="I12" s="13">
        <v>6.3E-3</v>
      </c>
      <c r="J12" s="8" t="s">
        <v>49</v>
      </c>
    </row>
    <row r="13" spans="1:10" ht="17.25" x14ac:dyDescent="0.25">
      <c r="A13" s="2" t="s">
        <v>1114</v>
      </c>
      <c r="B13" s="13">
        <v>0.26500000000000001</v>
      </c>
      <c r="C13" s="8" t="s">
        <v>59</v>
      </c>
      <c r="D13" s="4"/>
      <c r="E13" s="13">
        <v>0.14699999999999999</v>
      </c>
      <c r="F13" s="8" t="s">
        <v>1166</v>
      </c>
      <c r="G13" s="13">
        <v>0.48699999999999999</v>
      </c>
      <c r="H13" s="4"/>
      <c r="I13" s="13">
        <v>6.5500000000000003E-2</v>
      </c>
      <c r="J13" s="8" t="s">
        <v>49</v>
      </c>
    </row>
    <row r="14" spans="1:10" ht="17.25" x14ac:dyDescent="0.25">
      <c r="A14" s="2" t="s">
        <v>1115</v>
      </c>
      <c r="B14" s="4" t="s">
        <v>1116</v>
      </c>
      <c r="C14" s="4"/>
      <c r="D14" s="4"/>
      <c r="E14" s="4" t="s">
        <v>1180</v>
      </c>
      <c r="F14" s="8" t="s">
        <v>1181</v>
      </c>
      <c r="G14" s="4" t="s">
        <v>1182</v>
      </c>
      <c r="H14" s="4"/>
      <c r="I14" s="4" t="s">
        <v>1183</v>
      </c>
      <c r="J14" s="8" t="s">
        <v>1184</v>
      </c>
    </row>
    <row r="15" spans="1:10" ht="30" x14ac:dyDescent="0.25">
      <c r="A15" s="2" t="s">
        <v>1185</v>
      </c>
      <c r="B15" s="4"/>
      <c r="C15" s="4"/>
      <c r="D15" s="4"/>
      <c r="E15" s="4"/>
      <c r="F15" s="4"/>
      <c r="G15" s="13">
        <v>6.7000000000000004E-2</v>
      </c>
      <c r="H15" s="8" t="s">
        <v>57</v>
      </c>
      <c r="I15" s="13">
        <v>0.1</v>
      </c>
      <c r="J15" s="8" t="s">
        <v>1186</v>
      </c>
    </row>
    <row r="16" spans="1:10" x14ac:dyDescent="0.25">
      <c r="A16" s="10"/>
      <c r="B16" s="10"/>
      <c r="C16" s="10"/>
      <c r="D16" s="10"/>
      <c r="E16" s="10"/>
      <c r="F16" s="10"/>
      <c r="G16" s="10"/>
      <c r="H16" s="10"/>
      <c r="I16" s="10"/>
      <c r="J16" s="10"/>
    </row>
    <row r="17" spans="1:10" ht="15" customHeight="1" x14ac:dyDescent="0.25">
      <c r="A17" s="2" t="s">
        <v>59</v>
      </c>
      <c r="B17" s="11" t="s">
        <v>62</v>
      </c>
      <c r="C17" s="11"/>
      <c r="D17" s="11"/>
      <c r="E17" s="11"/>
      <c r="F17" s="11"/>
      <c r="G17" s="11"/>
      <c r="H17" s="11"/>
      <c r="I17" s="11"/>
      <c r="J17" s="11"/>
    </row>
    <row r="18" spans="1:10" ht="15" customHeight="1" x14ac:dyDescent="0.25">
      <c r="A18" s="2" t="s">
        <v>61</v>
      </c>
      <c r="B18" s="11" t="s">
        <v>1187</v>
      </c>
      <c r="C18" s="11"/>
      <c r="D18" s="11"/>
      <c r="E18" s="11"/>
      <c r="F18" s="11"/>
      <c r="G18" s="11"/>
      <c r="H18" s="11"/>
      <c r="I18" s="11"/>
      <c r="J18" s="11"/>
    </row>
    <row r="19" spans="1:10" ht="15" customHeight="1" x14ac:dyDescent="0.25">
      <c r="A19" s="2" t="s">
        <v>46</v>
      </c>
      <c r="B19" s="11" t="s">
        <v>1188</v>
      </c>
      <c r="C19" s="11"/>
      <c r="D19" s="11"/>
      <c r="E19" s="11"/>
      <c r="F19" s="11"/>
      <c r="G19" s="11"/>
      <c r="H19" s="11"/>
      <c r="I19" s="11"/>
      <c r="J19" s="11"/>
    </row>
    <row r="20" spans="1:10" ht="15" customHeight="1" x14ac:dyDescent="0.25">
      <c r="A20" s="2" t="s">
        <v>49</v>
      </c>
      <c r="B20" s="11" t="s">
        <v>1189</v>
      </c>
      <c r="C20" s="11"/>
      <c r="D20" s="11"/>
      <c r="E20" s="11"/>
      <c r="F20" s="11"/>
      <c r="G20" s="11"/>
      <c r="H20" s="11"/>
      <c r="I20" s="11"/>
      <c r="J20" s="11"/>
    </row>
    <row r="21" spans="1:10" ht="15" customHeight="1" x14ac:dyDescent="0.25">
      <c r="A21" s="2" t="s">
        <v>50</v>
      </c>
      <c r="B21" s="11" t="s">
        <v>1190</v>
      </c>
      <c r="C21" s="11"/>
      <c r="D21" s="11"/>
      <c r="E21" s="11"/>
      <c r="F21" s="11"/>
      <c r="G21" s="11"/>
      <c r="H21" s="11"/>
      <c r="I21" s="11"/>
      <c r="J21" s="11"/>
    </row>
    <row r="22" spans="1:10" ht="15" customHeight="1" x14ac:dyDescent="0.25">
      <c r="A22" s="2" t="s">
        <v>51</v>
      </c>
      <c r="B22" s="11" t="s">
        <v>60</v>
      </c>
      <c r="C22" s="11"/>
      <c r="D22" s="11"/>
      <c r="E22" s="11"/>
      <c r="F22" s="11"/>
      <c r="G22" s="11"/>
      <c r="H22" s="11"/>
      <c r="I22" s="11"/>
      <c r="J22" s="11"/>
    </row>
    <row r="23" spans="1:10" ht="30" customHeight="1" x14ac:dyDescent="0.25">
      <c r="A23" s="2" t="s">
        <v>52</v>
      </c>
      <c r="B23" s="11" t="s">
        <v>1191</v>
      </c>
      <c r="C23" s="11"/>
      <c r="D23" s="11"/>
      <c r="E23" s="11"/>
      <c r="F23" s="11"/>
      <c r="G23" s="11"/>
      <c r="H23" s="11"/>
      <c r="I23" s="11"/>
      <c r="J23" s="11"/>
    </row>
    <row r="24" spans="1:10" ht="30" customHeight="1" x14ac:dyDescent="0.25">
      <c r="A24" s="2" t="s">
        <v>53</v>
      </c>
      <c r="B24" s="11" t="s">
        <v>1192</v>
      </c>
      <c r="C24" s="11"/>
      <c r="D24" s="11"/>
      <c r="E24" s="11"/>
      <c r="F24" s="11"/>
      <c r="G24" s="11"/>
      <c r="H24" s="11"/>
      <c r="I24" s="11"/>
      <c r="J24" s="11"/>
    </row>
    <row r="25" spans="1:10" ht="15" customHeight="1" x14ac:dyDescent="0.25">
      <c r="A25" s="2" t="s">
        <v>54</v>
      </c>
      <c r="B25" s="11" t="s">
        <v>1193</v>
      </c>
      <c r="C25" s="11"/>
      <c r="D25" s="11"/>
      <c r="E25" s="11"/>
      <c r="F25" s="11"/>
      <c r="G25" s="11"/>
      <c r="H25" s="11"/>
      <c r="I25" s="11"/>
      <c r="J25" s="11"/>
    </row>
    <row r="26" spans="1:10" ht="15" customHeight="1" x14ac:dyDescent="0.25">
      <c r="A26" s="2" t="s">
        <v>55</v>
      </c>
      <c r="B26" s="11" t="s">
        <v>1194</v>
      </c>
      <c r="C26" s="11"/>
      <c r="D26" s="11"/>
      <c r="E26" s="11"/>
      <c r="F26" s="11"/>
      <c r="G26" s="11"/>
      <c r="H26" s="11"/>
      <c r="I26" s="11"/>
      <c r="J26" s="11"/>
    </row>
    <row r="27" spans="1:10" ht="15" customHeight="1" x14ac:dyDescent="0.25">
      <c r="A27" s="2" t="s">
        <v>57</v>
      </c>
      <c r="B27" s="11" t="s">
        <v>1195</v>
      </c>
      <c r="C27" s="11"/>
      <c r="D27" s="11"/>
      <c r="E27" s="11"/>
      <c r="F27" s="11"/>
      <c r="G27" s="11"/>
      <c r="H27" s="11"/>
      <c r="I27" s="11"/>
      <c r="J27" s="11"/>
    </row>
    <row r="28" spans="1:10" ht="15" customHeight="1" x14ac:dyDescent="0.25">
      <c r="A28" s="2" t="s">
        <v>1196</v>
      </c>
      <c r="B28" s="11" t="s">
        <v>1197</v>
      </c>
      <c r="C28" s="11"/>
      <c r="D28" s="11"/>
      <c r="E28" s="11"/>
      <c r="F28" s="11"/>
      <c r="G28" s="11"/>
      <c r="H28" s="11"/>
      <c r="I28" s="11"/>
      <c r="J28" s="11"/>
    </row>
  </sheetData>
  <mergeCells count="29">
    <mergeCell ref="B28:J28"/>
    <mergeCell ref="B22:J22"/>
    <mergeCell ref="B23:J23"/>
    <mergeCell ref="B24:J24"/>
    <mergeCell ref="B25:J25"/>
    <mergeCell ref="B26:J26"/>
    <mergeCell ref="B27:J27"/>
    <mergeCell ref="A16:J16"/>
    <mergeCell ref="B17:J17"/>
    <mergeCell ref="B18:J18"/>
    <mergeCell ref="B19:J19"/>
    <mergeCell ref="B20:J20"/>
    <mergeCell ref="B21:J21"/>
    <mergeCell ref="G2:H2"/>
    <mergeCell ref="G3:H3"/>
    <mergeCell ref="G4:H4"/>
    <mergeCell ref="I2:J2"/>
    <mergeCell ref="I3:J3"/>
    <mergeCell ref="I4:J4"/>
    <mergeCell ref="B1:C1"/>
    <mergeCell ref="E1:H1"/>
    <mergeCell ref="I1:J1"/>
    <mergeCell ref="B2:C2"/>
    <mergeCell ref="B3:C3"/>
    <mergeCell ref="B4:C4"/>
    <mergeCell ref="D2:D4"/>
    <mergeCell ref="E2:F2"/>
    <mergeCell ref="E3:F3"/>
    <mergeCell ref="E4:F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2" width="26.85546875" customWidth="1"/>
    <col min="3" max="3" width="5.28515625" customWidth="1"/>
    <col min="4" max="4" width="26.85546875" customWidth="1"/>
  </cols>
  <sheetData>
    <row r="1" spans="1:4" ht="15" customHeight="1" x14ac:dyDescent="0.25">
      <c r="A1" s="1" t="s">
        <v>1198</v>
      </c>
      <c r="B1" s="6" t="s">
        <v>1</v>
      </c>
      <c r="C1" s="6"/>
      <c r="D1" s="1" t="s">
        <v>90</v>
      </c>
    </row>
    <row r="2" spans="1:4" ht="30" x14ac:dyDescent="0.25">
      <c r="A2" s="1" t="s">
        <v>15</v>
      </c>
      <c r="B2" s="6" t="s">
        <v>2</v>
      </c>
      <c r="C2" s="6"/>
      <c r="D2" s="1" t="s">
        <v>16</v>
      </c>
    </row>
    <row r="3" spans="1:4" ht="15" customHeight="1" x14ac:dyDescent="0.25">
      <c r="A3" s="1"/>
      <c r="B3" s="6" t="s">
        <v>1163</v>
      </c>
      <c r="C3" s="6"/>
      <c r="D3" s="1" t="s">
        <v>1163</v>
      </c>
    </row>
    <row r="4" spans="1:4" ht="17.25" x14ac:dyDescent="0.25">
      <c r="A4" s="2" t="s">
        <v>1165</v>
      </c>
      <c r="B4" s="7">
        <v>1987853</v>
      </c>
      <c r="C4" s="8" t="s">
        <v>59</v>
      </c>
      <c r="D4" s="4"/>
    </row>
    <row r="5" spans="1:4" ht="17.25" x14ac:dyDescent="0.25">
      <c r="A5" s="2" t="s">
        <v>1168</v>
      </c>
      <c r="B5" s="9">
        <v>1740025</v>
      </c>
      <c r="C5" s="8" t="s">
        <v>59</v>
      </c>
      <c r="D5" s="4"/>
    </row>
    <row r="6" spans="1:4" ht="17.25" x14ac:dyDescent="0.25">
      <c r="A6" s="2" t="s">
        <v>1175</v>
      </c>
      <c r="B6" s="4" t="s">
        <v>483</v>
      </c>
      <c r="C6" s="8" t="s">
        <v>20</v>
      </c>
      <c r="D6" s="4"/>
    </row>
    <row r="7" spans="1:4" ht="17.25" x14ac:dyDescent="0.25">
      <c r="A7" s="2" t="s">
        <v>1179</v>
      </c>
      <c r="B7" s="13">
        <v>2.12E-2</v>
      </c>
      <c r="C7" s="8" t="s">
        <v>59</v>
      </c>
      <c r="D7" s="4"/>
    </row>
    <row r="8" spans="1:4" ht="17.25" x14ac:dyDescent="0.25">
      <c r="A8" s="2" t="s">
        <v>1114</v>
      </c>
      <c r="B8" s="13">
        <v>0.26500000000000001</v>
      </c>
      <c r="C8" s="8" t="s">
        <v>59</v>
      </c>
      <c r="D8" s="4"/>
    </row>
    <row r="9" spans="1:4" x14ac:dyDescent="0.25">
      <c r="A9" s="2" t="s">
        <v>1115</v>
      </c>
      <c r="B9" s="4" t="s">
        <v>1116</v>
      </c>
      <c r="C9" s="4"/>
      <c r="D9" s="4"/>
    </row>
    <row r="10" spans="1:4" ht="30" x14ac:dyDescent="0.25">
      <c r="A10" s="2" t="s">
        <v>1199</v>
      </c>
      <c r="B10" s="4"/>
      <c r="C10" s="4"/>
      <c r="D10" s="4"/>
    </row>
    <row r="11" spans="1:4" x14ac:dyDescent="0.25">
      <c r="A11" s="2" t="s">
        <v>1165</v>
      </c>
      <c r="B11" s="9">
        <v>1183118</v>
      </c>
      <c r="C11" s="4"/>
      <c r="D11" s="9">
        <v>15747</v>
      </c>
    </row>
    <row r="12" spans="1:4" ht="30" x14ac:dyDescent="0.25">
      <c r="A12" s="2" t="s">
        <v>1200</v>
      </c>
      <c r="B12" s="9">
        <v>1104946</v>
      </c>
      <c r="C12" s="4"/>
      <c r="D12" s="4"/>
    </row>
    <row r="13" spans="1:4" ht="30" x14ac:dyDescent="0.25">
      <c r="A13" s="2" t="s">
        <v>1201</v>
      </c>
      <c r="B13" s="9">
        <v>-3429</v>
      </c>
      <c r="C13" s="8" t="s">
        <v>46</v>
      </c>
      <c r="D13" s="4"/>
    </row>
    <row r="14" spans="1:4" x14ac:dyDescent="0.25">
      <c r="A14" s="2" t="s">
        <v>1168</v>
      </c>
      <c r="B14" s="9">
        <v>1101517</v>
      </c>
      <c r="C14" s="4"/>
      <c r="D14" s="9">
        <v>9945</v>
      </c>
    </row>
    <row r="15" spans="1:4" ht="30" x14ac:dyDescent="0.25">
      <c r="A15" s="2" t="s">
        <v>1202</v>
      </c>
      <c r="B15" s="9">
        <v>-15485</v>
      </c>
      <c r="C15" s="4"/>
      <c r="D15" s="4">
        <v>-330</v>
      </c>
    </row>
    <row r="16" spans="1:4" ht="30" x14ac:dyDescent="0.25">
      <c r="A16" s="2" t="s">
        <v>1203</v>
      </c>
      <c r="B16" s="9">
        <v>1086032</v>
      </c>
      <c r="C16" s="4"/>
      <c r="D16" s="9">
        <v>9615</v>
      </c>
    </row>
    <row r="17" spans="1:4" x14ac:dyDescent="0.25">
      <c r="A17" s="2" t="s">
        <v>1174</v>
      </c>
      <c r="B17" s="4">
        <v>79</v>
      </c>
      <c r="C17" s="4"/>
      <c r="D17" s="4">
        <v>4</v>
      </c>
    </row>
    <row r="18" spans="1:4" x14ac:dyDescent="0.25">
      <c r="A18" s="2" t="s">
        <v>1175</v>
      </c>
      <c r="B18" s="4" t="s">
        <v>483</v>
      </c>
      <c r="C18" s="4"/>
      <c r="D18" s="4" t="s">
        <v>480</v>
      </c>
    </row>
    <row r="19" spans="1:4" x14ac:dyDescent="0.25">
      <c r="A19" s="2" t="s">
        <v>1179</v>
      </c>
      <c r="B19" s="13">
        <v>2.5100000000000001E-2</v>
      </c>
      <c r="C19" s="4"/>
      <c r="D19" s="13">
        <v>1.46E-2</v>
      </c>
    </row>
    <row r="20" spans="1:4" x14ac:dyDescent="0.25">
      <c r="A20" s="2" t="s">
        <v>1114</v>
      </c>
      <c r="B20" s="13">
        <v>0.183</v>
      </c>
      <c r="C20" s="4"/>
      <c r="D20" s="13">
        <v>5.91E-2</v>
      </c>
    </row>
    <row r="21" spans="1:4" x14ac:dyDescent="0.25">
      <c r="A21" s="2" t="s">
        <v>1115</v>
      </c>
      <c r="B21" s="4" t="s">
        <v>1204</v>
      </c>
      <c r="C21" s="4"/>
      <c r="D21" s="4" t="s">
        <v>1205</v>
      </c>
    </row>
    <row r="22" spans="1:4" ht="30" x14ac:dyDescent="0.25">
      <c r="A22" s="2" t="s">
        <v>1206</v>
      </c>
      <c r="B22" s="4"/>
      <c r="C22" s="4"/>
      <c r="D22" s="4"/>
    </row>
    <row r="23" spans="1:4" x14ac:dyDescent="0.25">
      <c r="A23" s="2" t="s">
        <v>1165</v>
      </c>
      <c r="B23" s="9">
        <v>6798</v>
      </c>
      <c r="C23" s="4"/>
      <c r="D23" s="4" t="s">
        <v>26</v>
      </c>
    </row>
    <row r="24" spans="1:4" ht="30" x14ac:dyDescent="0.25">
      <c r="A24" s="2" t="s">
        <v>1200</v>
      </c>
      <c r="B24" s="9">
        <v>7447</v>
      </c>
      <c r="C24" s="4"/>
      <c r="D24" s="4"/>
    </row>
    <row r="25" spans="1:4" ht="30" x14ac:dyDescent="0.25">
      <c r="A25" s="2" t="s">
        <v>1201</v>
      </c>
      <c r="B25" s="4">
        <v>-40</v>
      </c>
      <c r="C25" s="8" t="s">
        <v>46</v>
      </c>
      <c r="D25" s="4"/>
    </row>
    <row r="26" spans="1:4" x14ac:dyDescent="0.25">
      <c r="A26" s="2" t="s">
        <v>1168</v>
      </c>
      <c r="B26" s="9">
        <v>7407</v>
      </c>
      <c r="C26" s="4"/>
      <c r="D26" s="4" t="s">
        <v>26</v>
      </c>
    </row>
    <row r="27" spans="1:4" ht="30" x14ac:dyDescent="0.25">
      <c r="A27" s="2" t="s">
        <v>1207</v>
      </c>
      <c r="B27" s="4">
        <v>-17</v>
      </c>
      <c r="C27" s="4"/>
      <c r="D27" s="4" t="s">
        <v>26</v>
      </c>
    </row>
    <row r="28" spans="1:4" ht="30" x14ac:dyDescent="0.25">
      <c r="A28" s="2" t="s">
        <v>1208</v>
      </c>
      <c r="B28" s="9">
        <v>7390</v>
      </c>
      <c r="C28" s="4"/>
      <c r="D28" s="4" t="s">
        <v>26</v>
      </c>
    </row>
    <row r="29" spans="1:4" x14ac:dyDescent="0.25">
      <c r="A29" s="2" t="s">
        <v>1174</v>
      </c>
      <c r="B29" s="4">
        <v>1</v>
      </c>
      <c r="C29" s="4"/>
      <c r="D29" s="4" t="s">
        <v>26</v>
      </c>
    </row>
    <row r="30" spans="1:4" x14ac:dyDescent="0.25">
      <c r="A30" s="2" t="s">
        <v>1175</v>
      </c>
      <c r="B30" s="4" t="s">
        <v>476</v>
      </c>
      <c r="C30" s="4"/>
      <c r="D30" s="4" t="s">
        <v>1209</v>
      </c>
    </row>
    <row r="31" spans="1:4" x14ac:dyDescent="0.25">
      <c r="A31" s="2" t="s">
        <v>1179</v>
      </c>
      <c r="B31" s="13">
        <v>2.76E-2</v>
      </c>
      <c r="C31" s="4"/>
      <c r="D31" s="4" t="s">
        <v>26</v>
      </c>
    </row>
    <row r="32" spans="1:4" x14ac:dyDescent="0.25">
      <c r="A32" s="2" t="s">
        <v>1114</v>
      </c>
      <c r="B32" s="13">
        <v>9.2999999999999999E-2</v>
      </c>
      <c r="C32" s="4"/>
      <c r="D32" s="4" t="s">
        <v>26</v>
      </c>
    </row>
    <row r="33" spans="1:4" x14ac:dyDescent="0.25">
      <c r="A33" s="2" t="s">
        <v>1115</v>
      </c>
      <c r="B33" s="4" t="s">
        <v>1210</v>
      </c>
      <c r="C33" s="4"/>
      <c r="D33" s="4"/>
    </row>
    <row r="34" spans="1:4" x14ac:dyDescent="0.25">
      <c r="A34" s="2" t="s">
        <v>1211</v>
      </c>
      <c r="B34" s="4"/>
      <c r="C34" s="4"/>
      <c r="D34" s="4"/>
    </row>
    <row r="35" spans="1:4" x14ac:dyDescent="0.25">
      <c r="A35" s="2" t="s">
        <v>1165</v>
      </c>
      <c r="B35" s="9">
        <v>1189916</v>
      </c>
      <c r="C35" s="4"/>
      <c r="D35" s="9">
        <v>15747</v>
      </c>
    </row>
    <row r="36" spans="1:4" ht="30" x14ac:dyDescent="0.25">
      <c r="A36" s="2" t="s">
        <v>1200</v>
      </c>
      <c r="B36" s="9">
        <v>1112393</v>
      </c>
      <c r="C36" s="4"/>
      <c r="D36" s="4"/>
    </row>
    <row r="37" spans="1:4" ht="30" x14ac:dyDescent="0.25">
      <c r="A37" s="2" t="s">
        <v>1201</v>
      </c>
      <c r="B37" s="9">
        <v>-3469</v>
      </c>
      <c r="C37" s="8" t="s">
        <v>46</v>
      </c>
      <c r="D37" s="4"/>
    </row>
    <row r="38" spans="1:4" x14ac:dyDescent="0.25">
      <c r="A38" s="2" t="s">
        <v>1168</v>
      </c>
      <c r="B38" s="9">
        <v>1108924</v>
      </c>
      <c r="C38" s="4"/>
      <c r="D38" s="9">
        <v>9945</v>
      </c>
    </row>
    <row r="39" spans="1:4" x14ac:dyDescent="0.25">
      <c r="A39" s="2" t="s">
        <v>1212</v>
      </c>
      <c r="B39" s="9">
        <v>-15502</v>
      </c>
      <c r="C39" s="4"/>
      <c r="D39" s="4">
        <v>-330</v>
      </c>
    </row>
    <row r="40" spans="1:4" ht="30" x14ac:dyDescent="0.25">
      <c r="A40" s="2" t="s">
        <v>1203</v>
      </c>
      <c r="B40" s="4"/>
      <c r="C40" s="4"/>
      <c r="D40" s="9">
        <v>9615</v>
      </c>
    </row>
    <row r="41" spans="1:4" ht="30" x14ac:dyDescent="0.25">
      <c r="A41" s="2" t="s">
        <v>1208</v>
      </c>
      <c r="B41" s="4"/>
      <c r="C41" s="4"/>
      <c r="D41" s="4" t="s">
        <v>26</v>
      </c>
    </row>
    <row r="42" spans="1:4" x14ac:dyDescent="0.25">
      <c r="A42" s="2" t="s">
        <v>1213</v>
      </c>
      <c r="B42" s="7">
        <v>1093422</v>
      </c>
      <c r="C42" s="4"/>
      <c r="D42" s="4"/>
    </row>
    <row r="43" spans="1:4" x14ac:dyDescent="0.25">
      <c r="A43" s="2" t="s">
        <v>1174</v>
      </c>
      <c r="B43" s="4">
        <v>80</v>
      </c>
      <c r="C43" s="4"/>
      <c r="D43" s="4">
        <v>4</v>
      </c>
    </row>
    <row r="44" spans="1:4" x14ac:dyDescent="0.25">
      <c r="A44" s="2" t="s">
        <v>1175</v>
      </c>
      <c r="B44" s="4" t="s">
        <v>483</v>
      </c>
      <c r="C44" s="4"/>
      <c r="D44" s="4" t="s">
        <v>480</v>
      </c>
    </row>
    <row r="45" spans="1:4" x14ac:dyDescent="0.25">
      <c r="A45" s="2" t="s">
        <v>1179</v>
      </c>
      <c r="B45" s="13">
        <v>2.5100000000000001E-2</v>
      </c>
      <c r="C45" s="4"/>
      <c r="D45" s="13">
        <v>1.46E-2</v>
      </c>
    </row>
    <row r="46" spans="1:4" x14ac:dyDescent="0.25">
      <c r="A46" s="2" t="s">
        <v>1114</v>
      </c>
      <c r="B46" s="13">
        <v>0.182</v>
      </c>
      <c r="C46" s="4"/>
      <c r="D46" s="13">
        <v>5.91E-2</v>
      </c>
    </row>
    <row r="47" spans="1:4" x14ac:dyDescent="0.25">
      <c r="A47" s="2" t="s">
        <v>1115</v>
      </c>
      <c r="B47" s="4" t="s">
        <v>1204</v>
      </c>
      <c r="C47" s="4"/>
      <c r="D47" s="4" t="s">
        <v>1205</v>
      </c>
    </row>
    <row r="48" spans="1:4" x14ac:dyDescent="0.25">
      <c r="A48" s="10"/>
      <c r="B48" s="10"/>
      <c r="C48" s="10"/>
      <c r="D48" s="10"/>
    </row>
    <row r="49" spans="1:4" ht="30" customHeight="1" x14ac:dyDescent="0.25">
      <c r="A49" s="2" t="s">
        <v>59</v>
      </c>
      <c r="B49" s="11" t="s">
        <v>62</v>
      </c>
      <c r="C49" s="11"/>
      <c r="D49" s="11"/>
    </row>
    <row r="50" spans="1:4" ht="90" customHeight="1" x14ac:dyDescent="0.25">
      <c r="A50" s="2" t="s">
        <v>61</v>
      </c>
      <c r="B50" s="11" t="s">
        <v>1191</v>
      </c>
      <c r="C50" s="11"/>
      <c r="D50" s="11"/>
    </row>
    <row r="51" spans="1:4" ht="90" customHeight="1" x14ac:dyDescent="0.25">
      <c r="A51" s="2" t="s">
        <v>46</v>
      </c>
      <c r="B51" s="11" t="s">
        <v>1214</v>
      </c>
      <c r="C51" s="11"/>
      <c r="D51" s="11"/>
    </row>
  </sheetData>
  <mergeCells count="7">
    <mergeCell ref="B51:D51"/>
    <mergeCell ref="B1:C1"/>
    <mergeCell ref="B2:C2"/>
    <mergeCell ref="B3:C3"/>
    <mergeCell ref="A48:D48"/>
    <mergeCell ref="B49:D49"/>
    <mergeCell ref="B50:D5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showGridLines="0" workbookViewId="0"/>
  </sheetViews>
  <sheetFormatPr defaultRowHeight="15" x14ac:dyDescent="0.25"/>
  <cols>
    <col min="1" max="1" width="36.5703125" bestFit="1" customWidth="1"/>
    <col min="2" max="2" width="10.5703125" bestFit="1" customWidth="1"/>
    <col min="3" max="3" width="2.5703125" bestFit="1" customWidth="1"/>
    <col min="4" max="9" width="17.7109375" bestFit="1" customWidth="1"/>
    <col min="10" max="10" width="9" bestFit="1" customWidth="1"/>
    <col min="11" max="11" width="4.5703125" bestFit="1" customWidth="1"/>
    <col min="12" max="12" width="13.5703125" bestFit="1" customWidth="1"/>
    <col min="13" max="14" width="15.85546875" bestFit="1" customWidth="1"/>
    <col min="15" max="15" width="14.85546875" bestFit="1" customWidth="1"/>
    <col min="16" max="16" width="16.42578125" bestFit="1" customWidth="1"/>
  </cols>
  <sheetData>
    <row r="1" spans="1:16" ht="15" customHeight="1" x14ac:dyDescent="0.25">
      <c r="A1" s="1" t="s">
        <v>1215</v>
      </c>
      <c r="B1" s="6" t="s">
        <v>2</v>
      </c>
      <c r="C1" s="6"/>
      <c r="D1" s="1" t="s">
        <v>2</v>
      </c>
      <c r="E1" s="1" t="s">
        <v>2</v>
      </c>
      <c r="F1" s="1" t="s">
        <v>2</v>
      </c>
      <c r="G1" s="1" t="s">
        <v>2</v>
      </c>
      <c r="H1" s="1" t="s">
        <v>2</v>
      </c>
      <c r="I1" s="1" t="s">
        <v>2</v>
      </c>
      <c r="J1" s="6" t="s">
        <v>16</v>
      </c>
      <c r="K1" s="6"/>
      <c r="L1" s="1" t="s">
        <v>16</v>
      </c>
      <c r="M1" s="1" t="s">
        <v>16</v>
      </c>
      <c r="N1" s="1" t="s">
        <v>16</v>
      </c>
      <c r="O1" s="1" t="s">
        <v>16</v>
      </c>
      <c r="P1" s="1" t="s">
        <v>16</v>
      </c>
    </row>
    <row r="2" spans="1:16" ht="30" x14ac:dyDescent="0.25">
      <c r="A2" s="1" t="s">
        <v>15</v>
      </c>
      <c r="B2" s="6"/>
      <c r="C2" s="6"/>
      <c r="D2" s="1" t="s">
        <v>478</v>
      </c>
      <c r="E2" s="1" t="s">
        <v>478</v>
      </c>
      <c r="F2" s="1" t="s">
        <v>478</v>
      </c>
      <c r="G2" s="1" t="s">
        <v>478</v>
      </c>
      <c r="H2" s="1" t="s">
        <v>478</v>
      </c>
      <c r="I2" s="1" t="s">
        <v>478</v>
      </c>
      <c r="J2" s="6" t="s">
        <v>132</v>
      </c>
      <c r="K2" s="6"/>
      <c r="L2" s="1" t="s">
        <v>132</v>
      </c>
      <c r="M2" s="1" t="s">
        <v>132</v>
      </c>
      <c r="N2" s="1" t="s">
        <v>132</v>
      </c>
      <c r="O2" s="1" t="s">
        <v>132</v>
      </c>
      <c r="P2" s="1" t="s">
        <v>132</v>
      </c>
    </row>
    <row r="3" spans="1:16" x14ac:dyDescent="0.25">
      <c r="A3" s="1"/>
      <c r="B3" s="6"/>
      <c r="C3" s="6"/>
      <c r="D3" s="1"/>
      <c r="E3" s="1" t="s">
        <v>1216</v>
      </c>
      <c r="F3" s="1" t="s">
        <v>1217</v>
      </c>
      <c r="G3" s="1" t="s">
        <v>1218</v>
      </c>
      <c r="H3" s="1" t="s">
        <v>1219</v>
      </c>
      <c r="I3" s="1" t="s">
        <v>1220</v>
      </c>
      <c r="J3" s="6"/>
      <c r="K3" s="6"/>
      <c r="L3" s="1" t="s">
        <v>1216</v>
      </c>
      <c r="M3" s="1" t="s">
        <v>1217</v>
      </c>
      <c r="N3" s="1" t="s">
        <v>1218</v>
      </c>
      <c r="O3" s="1" t="s">
        <v>1219</v>
      </c>
      <c r="P3" s="1" t="s">
        <v>1220</v>
      </c>
    </row>
    <row r="4" spans="1:16" ht="17.25" x14ac:dyDescent="0.25">
      <c r="A4" s="2" t="s">
        <v>1165</v>
      </c>
      <c r="B4" s="7">
        <v>1987853</v>
      </c>
      <c r="C4" s="8" t="s">
        <v>59</v>
      </c>
      <c r="D4" s="7">
        <v>927903</v>
      </c>
      <c r="E4" s="7">
        <v>346056</v>
      </c>
      <c r="F4" s="7">
        <v>219197</v>
      </c>
      <c r="G4" s="7">
        <v>190998</v>
      </c>
      <c r="H4" s="7">
        <v>98933</v>
      </c>
      <c r="I4" s="7">
        <v>72719</v>
      </c>
      <c r="J4" s="7">
        <v>433510</v>
      </c>
      <c r="K4" s="8" t="s">
        <v>1166</v>
      </c>
      <c r="L4" s="7">
        <v>151227</v>
      </c>
      <c r="M4" s="7">
        <v>95565</v>
      </c>
      <c r="N4" s="7">
        <v>100636</v>
      </c>
      <c r="O4" s="7">
        <v>43230</v>
      </c>
      <c r="P4" s="7">
        <v>42852</v>
      </c>
    </row>
    <row r="5" spans="1:16" x14ac:dyDescent="0.25">
      <c r="A5" s="2" t="s">
        <v>1221</v>
      </c>
      <c r="B5" s="4"/>
      <c r="C5" s="4"/>
      <c r="D5" s="13">
        <v>1</v>
      </c>
      <c r="E5" s="13">
        <v>0.373</v>
      </c>
      <c r="F5" s="13">
        <v>0.23599999999999999</v>
      </c>
      <c r="G5" s="13">
        <v>0.20599999999999999</v>
      </c>
      <c r="H5" s="13">
        <v>0.107</v>
      </c>
      <c r="I5" s="13">
        <v>7.8E-2</v>
      </c>
      <c r="J5" s="13">
        <v>1</v>
      </c>
      <c r="K5" s="4"/>
      <c r="L5" s="13">
        <v>0.34899999999999998</v>
      </c>
      <c r="M5" s="13">
        <v>0.22</v>
      </c>
      <c r="N5" s="13">
        <v>0.23200000000000001</v>
      </c>
      <c r="O5" s="13">
        <v>0.1</v>
      </c>
      <c r="P5" s="13">
        <v>9.9000000000000005E-2</v>
      </c>
    </row>
    <row r="6" spans="1:16" x14ac:dyDescent="0.25">
      <c r="A6" s="10"/>
      <c r="B6" s="10"/>
      <c r="C6" s="10"/>
      <c r="D6" s="10"/>
      <c r="E6" s="10"/>
      <c r="F6" s="10"/>
      <c r="G6" s="10"/>
      <c r="H6" s="10"/>
      <c r="I6" s="10"/>
      <c r="J6" s="10"/>
      <c r="K6" s="10"/>
      <c r="L6" s="10"/>
      <c r="M6" s="10"/>
      <c r="N6" s="10"/>
      <c r="O6" s="10"/>
      <c r="P6" s="10"/>
    </row>
    <row r="7" spans="1:16" ht="15" customHeight="1" x14ac:dyDescent="0.25">
      <c r="A7" s="2" t="s">
        <v>59</v>
      </c>
      <c r="B7" s="11" t="s">
        <v>62</v>
      </c>
      <c r="C7" s="11"/>
      <c r="D7" s="11"/>
      <c r="E7" s="11"/>
      <c r="F7" s="11"/>
      <c r="G7" s="11"/>
      <c r="H7" s="11"/>
      <c r="I7" s="11"/>
      <c r="J7" s="11"/>
      <c r="K7" s="11"/>
      <c r="L7" s="11"/>
      <c r="M7" s="11"/>
      <c r="N7" s="11"/>
      <c r="O7" s="11"/>
      <c r="P7" s="11"/>
    </row>
    <row r="8" spans="1:16" ht="15" customHeight="1" x14ac:dyDescent="0.25">
      <c r="A8" s="2" t="s">
        <v>61</v>
      </c>
      <c r="B8" s="11" t="s">
        <v>1189</v>
      </c>
      <c r="C8" s="11"/>
      <c r="D8" s="11"/>
      <c r="E8" s="11"/>
      <c r="F8" s="11"/>
      <c r="G8" s="11"/>
      <c r="H8" s="11"/>
      <c r="I8" s="11"/>
      <c r="J8" s="11"/>
      <c r="K8" s="11"/>
      <c r="L8" s="11"/>
      <c r="M8" s="11"/>
      <c r="N8" s="11"/>
      <c r="O8" s="11"/>
      <c r="P8" s="11"/>
    </row>
    <row r="9" spans="1:16" ht="15" customHeight="1" x14ac:dyDescent="0.25">
      <c r="A9" s="2" t="s">
        <v>46</v>
      </c>
      <c r="B9" s="11" t="s">
        <v>1190</v>
      </c>
      <c r="C9" s="11"/>
      <c r="D9" s="11"/>
      <c r="E9" s="11"/>
      <c r="F9" s="11"/>
      <c r="G9" s="11"/>
      <c r="H9" s="11"/>
      <c r="I9" s="11"/>
      <c r="J9" s="11"/>
      <c r="K9" s="11"/>
      <c r="L9" s="11"/>
      <c r="M9" s="11"/>
      <c r="N9" s="11"/>
      <c r="O9" s="11"/>
      <c r="P9" s="11"/>
    </row>
  </sheetData>
  <mergeCells count="8">
    <mergeCell ref="B8:P8"/>
    <mergeCell ref="B9:P9"/>
    <mergeCell ref="B1:C3"/>
    <mergeCell ref="J1:K1"/>
    <mergeCell ref="J2:K2"/>
    <mergeCell ref="J3:K3"/>
    <mergeCell ref="A6:P6"/>
    <mergeCell ref="B7:P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1222</v>
      </c>
      <c r="B1" s="6" t="s">
        <v>2</v>
      </c>
      <c r="C1" s="6" t="s">
        <v>16</v>
      </c>
    </row>
    <row r="2" spans="1:3" ht="30" x14ac:dyDescent="0.25">
      <c r="A2" s="1" t="s">
        <v>15</v>
      </c>
      <c r="B2" s="6"/>
      <c r="C2" s="6"/>
    </row>
    <row r="3" spans="1:3" ht="30" x14ac:dyDescent="0.25">
      <c r="A3" s="3" t="s">
        <v>1223</v>
      </c>
      <c r="B3" s="4"/>
      <c r="C3" s="4"/>
    </row>
    <row r="4" spans="1:3" ht="45" x14ac:dyDescent="0.25">
      <c r="A4" s="2" t="s">
        <v>1224</v>
      </c>
      <c r="B4" s="7">
        <v>771682</v>
      </c>
      <c r="C4" s="7">
        <v>342013</v>
      </c>
    </row>
    <row r="5" spans="1:3" ht="45" x14ac:dyDescent="0.25">
      <c r="A5" s="2" t="s">
        <v>1225</v>
      </c>
      <c r="B5" s="7">
        <v>495872</v>
      </c>
      <c r="C5" s="7">
        <v>212129</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126</v>
      </c>
      <c r="B1" s="1" t="s">
        <v>1</v>
      </c>
      <c r="C1" s="1" t="s">
        <v>90</v>
      </c>
    </row>
    <row r="2" spans="1:3" ht="30" x14ac:dyDescent="0.25">
      <c r="A2" s="1" t="s">
        <v>15</v>
      </c>
      <c r="B2" s="1" t="s">
        <v>2</v>
      </c>
      <c r="C2" s="1" t="s">
        <v>16</v>
      </c>
    </row>
    <row r="3" spans="1:3" x14ac:dyDescent="0.25">
      <c r="A3" s="2" t="s">
        <v>127</v>
      </c>
      <c r="B3" s="4"/>
      <c r="C3" s="4"/>
    </row>
    <row r="4" spans="1:3" x14ac:dyDescent="0.25">
      <c r="A4" s="2" t="s">
        <v>128</v>
      </c>
      <c r="B4" s="4"/>
      <c r="C4" s="13">
        <v>8.2000000000000007E-3</v>
      </c>
    </row>
    <row r="5" spans="1:3" x14ac:dyDescent="0.25">
      <c r="A5" s="2" t="s">
        <v>129</v>
      </c>
      <c r="B5" s="4"/>
      <c r="C5" s="13">
        <v>1.2999999999999999E-3</v>
      </c>
    </row>
    <row r="6" spans="1:3" ht="30" x14ac:dyDescent="0.25">
      <c r="A6" s="2" t="s">
        <v>130</v>
      </c>
      <c r="B6" s="4"/>
      <c r="C6" s="7">
        <v>1400000</v>
      </c>
    </row>
    <row r="7" spans="1:3" x14ac:dyDescent="0.25">
      <c r="A7" s="2" t="s">
        <v>131</v>
      </c>
      <c r="B7" s="4">
        <v>500</v>
      </c>
      <c r="C7" s="9">
        <v>1800</v>
      </c>
    </row>
    <row r="8" spans="1:3" x14ac:dyDescent="0.25">
      <c r="A8" s="2" t="s">
        <v>132</v>
      </c>
      <c r="B8" s="4"/>
      <c r="C8" s="4"/>
    </row>
    <row r="9" spans="1:3" ht="30" x14ac:dyDescent="0.25">
      <c r="A9" s="2" t="s">
        <v>133</v>
      </c>
      <c r="B9" s="4"/>
      <c r="C9" s="9">
        <v>1400000</v>
      </c>
    </row>
    <row r="10" spans="1:3" x14ac:dyDescent="0.25">
      <c r="A10" s="2" t="s">
        <v>128</v>
      </c>
      <c r="B10" s="4"/>
      <c r="C10" s="13">
        <v>1.44E-2</v>
      </c>
    </row>
    <row r="11" spans="1:3" x14ac:dyDescent="0.25">
      <c r="A11" s="2" t="s">
        <v>129</v>
      </c>
      <c r="B11" s="4"/>
      <c r="C11" s="13">
        <v>1.2999999999999999E-3</v>
      </c>
    </row>
    <row r="12" spans="1:3" x14ac:dyDescent="0.25">
      <c r="A12" s="2" t="s">
        <v>134</v>
      </c>
      <c r="B12" s="7">
        <v>500</v>
      </c>
      <c r="C12" s="7">
        <v>1700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1226</v>
      </c>
      <c r="B1" s="1" t="s">
        <v>1</v>
      </c>
      <c r="C1" s="1" t="s">
        <v>90</v>
      </c>
    </row>
    <row r="2" spans="1:3" ht="30" x14ac:dyDescent="0.25">
      <c r="A2" s="1" t="s">
        <v>15</v>
      </c>
      <c r="B2" s="1" t="s">
        <v>2</v>
      </c>
      <c r="C2" s="1" t="s">
        <v>16</v>
      </c>
    </row>
    <row r="3" spans="1:3" ht="30" x14ac:dyDescent="0.25">
      <c r="A3" s="3" t="s">
        <v>1227</v>
      </c>
      <c r="B3" s="4"/>
      <c r="C3" s="4"/>
    </row>
    <row r="4" spans="1:3" x14ac:dyDescent="0.25">
      <c r="A4" s="2" t="s">
        <v>1228</v>
      </c>
      <c r="B4" s="7">
        <v>90077</v>
      </c>
      <c r="C4" s="4" t="s">
        <v>26</v>
      </c>
    </row>
    <row r="5" spans="1:3" x14ac:dyDescent="0.25">
      <c r="A5" s="2" t="s">
        <v>533</v>
      </c>
      <c r="B5" s="9">
        <v>76263</v>
      </c>
      <c r="C5" s="9">
        <v>80636</v>
      </c>
    </row>
    <row r="6" spans="1:3" x14ac:dyDescent="0.25">
      <c r="A6" s="2" t="s">
        <v>534</v>
      </c>
      <c r="B6" s="9">
        <v>-9706</v>
      </c>
      <c r="C6" s="9">
        <v>-3195</v>
      </c>
    </row>
    <row r="7" spans="1:3" ht="30" x14ac:dyDescent="0.25">
      <c r="A7" s="2" t="s">
        <v>1229</v>
      </c>
      <c r="B7" s="9">
        <v>23679</v>
      </c>
      <c r="C7" s="9">
        <v>12636</v>
      </c>
    </row>
    <row r="8" spans="1:3" x14ac:dyDescent="0.25">
      <c r="A8" s="2" t="s">
        <v>537</v>
      </c>
      <c r="B8" s="4">
        <v>153</v>
      </c>
      <c r="C8" s="4" t="s">
        <v>26</v>
      </c>
    </row>
    <row r="9" spans="1:3" x14ac:dyDescent="0.25">
      <c r="A9" s="2" t="s">
        <v>1230</v>
      </c>
      <c r="B9" s="7">
        <v>180466</v>
      </c>
      <c r="C9" s="7">
        <v>90077</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showGridLines="0" workbookViewId="0"/>
  </sheetViews>
  <sheetFormatPr defaultRowHeight="15" x14ac:dyDescent="0.25"/>
  <cols>
    <col min="1" max="1" width="36.5703125" bestFit="1" customWidth="1"/>
    <col min="3" max="3" width="2.5703125" customWidth="1"/>
    <col min="4" max="4" width="12" bestFit="1" customWidth="1"/>
    <col min="6" max="6" width="2.5703125" customWidth="1"/>
    <col min="7" max="7" width="12" bestFit="1" customWidth="1"/>
    <col min="8" max="8" width="12.28515625" bestFit="1" customWidth="1"/>
    <col min="9" max="11" width="17.7109375" bestFit="1" customWidth="1"/>
    <col min="12" max="13" width="13.140625" bestFit="1" customWidth="1"/>
    <col min="14" max="14" width="15.42578125" bestFit="1" customWidth="1"/>
    <col min="15" max="15" width="10.140625" customWidth="1"/>
    <col min="16" max="16" width="5" customWidth="1"/>
    <col min="17" max="18" width="19.7109375" bestFit="1" customWidth="1"/>
    <col min="19" max="20" width="22.140625" bestFit="1" customWidth="1"/>
  </cols>
  <sheetData>
    <row r="1" spans="1:20" ht="15" customHeight="1" x14ac:dyDescent="0.25">
      <c r="A1" s="1" t="s">
        <v>1231</v>
      </c>
      <c r="B1" s="6" t="s">
        <v>89</v>
      </c>
      <c r="C1" s="6"/>
      <c r="D1" s="6"/>
      <c r="E1" s="6" t="s">
        <v>1</v>
      </c>
      <c r="F1" s="6"/>
      <c r="G1" s="6"/>
      <c r="H1" s="1"/>
      <c r="I1" s="1" t="s">
        <v>1</v>
      </c>
      <c r="J1" s="1" t="s">
        <v>1232</v>
      </c>
      <c r="K1" s="1" t="s">
        <v>90</v>
      </c>
      <c r="L1" s="6" t="s">
        <v>1233</v>
      </c>
      <c r="M1" s="6"/>
      <c r="N1" s="1" t="s">
        <v>88</v>
      </c>
      <c r="O1" s="6" t="s">
        <v>1</v>
      </c>
      <c r="P1" s="6"/>
      <c r="Q1" s="1"/>
      <c r="R1" s="1"/>
      <c r="S1" s="1"/>
      <c r="T1" s="1"/>
    </row>
    <row r="2" spans="1:20" ht="30" x14ac:dyDescent="0.25">
      <c r="A2" s="1" t="s">
        <v>15</v>
      </c>
      <c r="B2" s="6" t="s">
        <v>2</v>
      </c>
      <c r="C2" s="6"/>
      <c r="D2" s="6" t="s">
        <v>91</v>
      </c>
      <c r="E2" s="6" t="s">
        <v>2</v>
      </c>
      <c r="F2" s="6"/>
      <c r="G2" s="6" t="s">
        <v>91</v>
      </c>
      <c r="H2" s="6" t="s">
        <v>16</v>
      </c>
      <c r="I2" s="1" t="s">
        <v>2</v>
      </c>
      <c r="J2" s="1" t="s">
        <v>1234</v>
      </c>
      <c r="K2" s="1" t="s">
        <v>16</v>
      </c>
      <c r="L2" s="1" t="s">
        <v>1235</v>
      </c>
      <c r="M2" s="1" t="s">
        <v>1099</v>
      </c>
      <c r="N2" s="1" t="s">
        <v>1236</v>
      </c>
      <c r="O2" s="6" t="s">
        <v>2</v>
      </c>
      <c r="P2" s="6"/>
      <c r="Q2" s="1" t="s">
        <v>2</v>
      </c>
      <c r="R2" s="1" t="s">
        <v>16</v>
      </c>
      <c r="S2" s="1" t="s">
        <v>2</v>
      </c>
      <c r="T2" s="1" t="s">
        <v>16</v>
      </c>
    </row>
    <row r="3" spans="1:20" ht="15" customHeight="1" x14ac:dyDescent="0.25">
      <c r="A3" s="1"/>
      <c r="B3" s="6"/>
      <c r="C3" s="6"/>
      <c r="D3" s="6"/>
      <c r="E3" s="6"/>
      <c r="F3" s="6"/>
      <c r="G3" s="6"/>
      <c r="H3" s="6"/>
      <c r="I3" s="1" t="s">
        <v>478</v>
      </c>
      <c r="J3" s="1" t="s">
        <v>478</v>
      </c>
      <c r="K3" s="1" t="s">
        <v>478</v>
      </c>
      <c r="L3" s="1" t="s">
        <v>1164</v>
      </c>
      <c r="M3" s="1" t="s">
        <v>1164</v>
      </c>
      <c r="N3" s="1" t="s">
        <v>1164</v>
      </c>
      <c r="O3" s="6" t="s">
        <v>1164</v>
      </c>
      <c r="P3" s="6"/>
      <c r="Q3" s="1" t="s">
        <v>1237</v>
      </c>
      <c r="R3" s="1" t="s">
        <v>1237</v>
      </c>
      <c r="S3" s="1" t="s">
        <v>1238</v>
      </c>
      <c r="T3" s="1" t="s">
        <v>1238</v>
      </c>
    </row>
    <row r="4" spans="1:20" x14ac:dyDescent="0.25">
      <c r="A4" s="2" t="s">
        <v>1239</v>
      </c>
      <c r="B4" s="4"/>
      <c r="C4" s="4"/>
      <c r="D4" s="4"/>
      <c r="E4" s="4"/>
      <c r="F4" s="4"/>
      <c r="G4" s="4"/>
      <c r="H4" s="4"/>
      <c r="I4" s="7">
        <v>547500</v>
      </c>
      <c r="J4" s="7">
        <v>391700</v>
      </c>
      <c r="K4" s="7">
        <v>193800</v>
      </c>
      <c r="L4" s="7">
        <v>22700</v>
      </c>
      <c r="M4" s="4"/>
      <c r="N4" s="7">
        <v>8000</v>
      </c>
      <c r="O4" s="7">
        <v>156300</v>
      </c>
      <c r="P4" s="4"/>
      <c r="Q4" s="4"/>
      <c r="R4" s="4"/>
      <c r="S4" s="4"/>
      <c r="T4" s="4"/>
    </row>
    <row r="5" spans="1:20" x14ac:dyDescent="0.25">
      <c r="A5" s="2" t="s">
        <v>186</v>
      </c>
      <c r="B5" s="4"/>
      <c r="C5" s="4"/>
      <c r="D5" s="4"/>
      <c r="E5" s="9">
        <v>-265100</v>
      </c>
      <c r="F5" s="4"/>
      <c r="G5" s="4" t="s">
        <v>26</v>
      </c>
      <c r="H5" s="4"/>
      <c r="I5" s="9">
        <v>362400</v>
      </c>
      <c r="J5" s="9">
        <v>242800</v>
      </c>
      <c r="K5" s="9">
        <v>121300</v>
      </c>
      <c r="L5" s="9">
        <v>1200</v>
      </c>
      <c r="M5" s="4"/>
      <c r="N5" s="9">
        <v>8300</v>
      </c>
      <c r="O5" s="9">
        <v>165200</v>
      </c>
      <c r="P5" s="4"/>
      <c r="Q5" s="4"/>
      <c r="R5" s="4"/>
      <c r="S5" s="4"/>
      <c r="T5" s="4"/>
    </row>
    <row r="6" spans="1:20" ht="30" x14ac:dyDescent="0.25">
      <c r="A6" s="2" t="s">
        <v>1240</v>
      </c>
      <c r="B6" s="4"/>
      <c r="C6" s="4"/>
      <c r="D6" s="4"/>
      <c r="E6" s="9">
        <v>1000000</v>
      </c>
      <c r="F6" s="4"/>
      <c r="G6" s="4"/>
      <c r="H6" s="4"/>
      <c r="I6" s="4"/>
      <c r="J6" s="4"/>
      <c r="K6" s="4"/>
      <c r="L6" s="4"/>
      <c r="M6" s="9">
        <v>1000000</v>
      </c>
      <c r="N6" s="4"/>
      <c r="O6" s="4"/>
      <c r="P6" s="4"/>
      <c r="Q6" s="4"/>
      <c r="R6" s="4"/>
      <c r="S6" s="4"/>
      <c r="T6" s="4"/>
    </row>
    <row r="7" spans="1:20" ht="30" x14ac:dyDescent="0.25">
      <c r="A7" s="2" t="s">
        <v>1241</v>
      </c>
      <c r="B7" s="4"/>
      <c r="C7" s="4"/>
      <c r="D7" s="4"/>
      <c r="E7" s="4"/>
      <c r="F7" s="4"/>
      <c r="G7" s="4"/>
      <c r="H7" s="4"/>
      <c r="I7" s="4"/>
      <c r="J7" s="4"/>
      <c r="K7" s="9">
        <v>258000</v>
      </c>
      <c r="L7" s="4"/>
      <c r="M7" s="4"/>
      <c r="N7" s="4"/>
      <c r="O7" s="4"/>
      <c r="P7" s="4"/>
      <c r="Q7" s="4"/>
      <c r="R7" s="4"/>
      <c r="S7" s="4"/>
      <c r="T7" s="4"/>
    </row>
    <row r="8" spans="1:20" ht="30" x14ac:dyDescent="0.25">
      <c r="A8" s="2" t="s">
        <v>1242</v>
      </c>
      <c r="B8" s="4"/>
      <c r="C8" s="4"/>
      <c r="D8" s="4"/>
      <c r="E8" s="4"/>
      <c r="F8" s="4"/>
      <c r="G8" s="4"/>
      <c r="H8" s="4"/>
      <c r="I8" s="4"/>
      <c r="J8" s="4"/>
      <c r="K8" s="9">
        <v>164100</v>
      </c>
      <c r="L8" s="4"/>
      <c r="M8" s="4"/>
      <c r="N8" s="4"/>
      <c r="O8" s="4"/>
      <c r="P8" s="4"/>
      <c r="Q8" s="4"/>
      <c r="R8" s="4"/>
      <c r="S8" s="4"/>
      <c r="T8" s="4"/>
    </row>
    <row r="9" spans="1:20" x14ac:dyDescent="0.25">
      <c r="A9" s="2" t="s">
        <v>1243</v>
      </c>
      <c r="B9" s="9">
        <v>13800</v>
      </c>
      <c r="C9" s="4"/>
      <c r="D9" s="4"/>
      <c r="E9" s="9">
        <v>13800</v>
      </c>
      <c r="F9" s="4"/>
      <c r="G9" s="4"/>
      <c r="H9" s="4"/>
      <c r="I9" s="4"/>
      <c r="J9" s="4"/>
      <c r="K9" s="4"/>
      <c r="L9" s="4"/>
      <c r="M9" s="4"/>
      <c r="N9" s="4"/>
      <c r="O9" s="4"/>
      <c r="P9" s="4"/>
      <c r="Q9" s="4"/>
      <c r="R9" s="4"/>
      <c r="S9" s="4"/>
      <c r="T9" s="4"/>
    </row>
    <row r="10" spans="1:20" ht="17.25" x14ac:dyDescent="0.25">
      <c r="A10" s="2" t="s">
        <v>1165</v>
      </c>
      <c r="B10" s="9">
        <v>1987853</v>
      </c>
      <c r="C10" s="8" t="s">
        <v>59</v>
      </c>
      <c r="D10" s="4"/>
      <c r="E10" s="9">
        <v>1987853</v>
      </c>
      <c r="F10" s="8" t="s">
        <v>59</v>
      </c>
      <c r="G10" s="4"/>
      <c r="H10" s="4"/>
      <c r="I10" s="9">
        <v>927903</v>
      </c>
      <c r="J10" s="4"/>
      <c r="K10" s="4"/>
      <c r="L10" s="4"/>
      <c r="M10" s="4"/>
      <c r="N10" s="4"/>
      <c r="O10" s="9">
        <v>1059950</v>
      </c>
      <c r="P10" s="8" t="s">
        <v>1166</v>
      </c>
      <c r="Q10" s="9">
        <v>18400</v>
      </c>
      <c r="R10" s="9">
        <v>1100</v>
      </c>
      <c r="S10" s="9">
        <v>1970000</v>
      </c>
      <c r="T10" s="9">
        <v>432400</v>
      </c>
    </row>
    <row r="11" spans="1:20" ht="30" x14ac:dyDescent="0.25">
      <c r="A11" s="2" t="s">
        <v>96</v>
      </c>
      <c r="B11" s="9">
        <v>3756</v>
      </c>
      <c r="C11" s="4"/>
      <c r="D11" s="4" t="s">
        <v>26</v>
      </c>
      <c r="E11" s="9">
        <v>3756</v>
      </c>
      <c r="F11" s="4"/>
      <c r="G11" s="4" t="s">
        <v>26</v>
      </c>
      <c r="H11" s="4"/>
      <c r="I11" s="4"/>
      <c r="J11" s="4"/>
      <c r="K11" s="4"/>
      <c r="L11" s="4"/>
      <c r="M11" s="4"/>
      <c r="N11" s="4"/>
      <c r="O11" s="4"/>
      <c r="P11" s="4"/>
      <c r="Q11" s="4"/>
      <c r="R11" s="4"/>
      <c r="S11" s="4"/>
      <c r="T11" s="4"/>
    </row>
    <row r="12" spans="1:20" ht="45" x14ac:dyDescent="0.25">
      <c r="A12" s="2" t="s">
        <v>1244</v>
      </c>
      <c r="B12" s="4"/>
      <c r="C12" s="4"/>
      <c r="D12" s="4"/>
      <c r="E12" s="4"/>
      <c r="F12" s="4"/>
      <c r="G12" s="4"/>
      <c r="H12" s="9">
        <v>342000</v>
      </c>
      <c r="I12" s="4"/>
      <c r="J12" s="4"/>
      <c r="K12" s="4"/>
      <c r="L12" s="4"/>
      <c r="M12" s="4"/>
      <c r="N12" s="4"/>
      <c r="O12" s="4"/>
      <c r="P12" s="4"/>
      <c r="Q12" s="4"/>
      <c r="R12" s="4"/>
      <c r="S12" s="4"/>
      <c r="T12" s="4"/>
    </row>
    <row r="13" spans="1:20" ht="45" x14ac:dyDescent="0.25">
      <c r="A13" s="2" t="s">
        <v>1245</v>
      </c>
      <c r="B13" s="9">
        <v>495872</v>
      </c>
      <c r="C13" s="4"/>
      <c r="D13" s="4"/>
      <c r="E13" s="9">
        <v>495872</v>
      </c>
      <c r="F13" s="4"/>
      <c r="G13" s="4"/>
      <c r="H13" s="9">
        <v>212129</v>
      </c>
      <c r="I13" s="4"/>
      <c r="J13" s="4"/>
      <c r="K13" s="4"/>
      <c r="L13" s="4"/>
      <c r="M13" s="4"/>
      <c r="N13" s="4"/>
      <c r="O13" s="4"/>
      <c r="P13" s="4"/>
      <c r="Q13" s="4"/>
      <c r="R13" s="4"/>
      <c r="S13" s="4"/>
      <c r="T13" s="4"/>
    </row>
    <row r="14" spans="1:20" ht="45" x14ac:dyDescent="0.25">
      <c r="A14" s="2" t="s">
        <v>1246</v>
      </c>
      <c r="B14" s="9">
        <v>472700</v>
      </c>
      <c r="C14" s="4"/>
      <c r="D14" s="4"/>
      <c r="E14" s="9">
        <v>472700</v>
      </c>
      <c r="F14" s="4"/>
      <c r="G14" s="4"/>
      <c r="H14" s="9">
        <v>351800</v>
      </c>
      <c r="I14" s="4"/>
      <c r="J14" s="4"/>
      <c r="K14" s="4"/>
      <c r="L14" s="4"/>
      <c r="M14" s="4"/>
      <c r="N14" s="4"/>
      <c r="O14" s="4"/>
      <c r="P14" s="4"/>
      <c r="Q14" s="4"/>
      <c r="R14" s="4"/>
      <c r="S14" s="4"/>
      <c r="T14" s="4"/>
    </row>
    <row r="15" spans="1:20" ht="45" x14ac:dyDescent="0.25">
      <c r="A15" s="2" t="s">
        <v>1247</v>
      </c>
      <c r="B15" s="9">
        <v>298900</v>
      </c>
      <c r="C15" s="4"/>
      <c r="D15" s="4"/>
      <c r="E15" s="9">
        <v>298900</v>
      </c>
      <c r="F15" s="4"/>
      <c r="G15" s="4"/>
      <c r="H15" s="9">
        <v>205300</v>
      </c>
      <c r="I15" s="4"/>
      <c r="J15" s="4"/>
      <c r="K15" s="4"/>
      <c r="L15" s="4"/>
      <c r="M15" s="4"/>
      <c r="N15" s="4"/>
      <c r="O15" s="4"/>
      <c r="P15" s="4"/>
      <c r="Q15" s="4"/>
      <c r="R15" s="4"/>
      <c r="S15" s="4"/>
      <c r="T15" s="4"/>
    </row>
    <row r="16" spans="1:20" ht="45" x14ac:dyDescent="0.25">
      <c r="A16" s="2" t="s">
        <v>1248</v>
      </c>
      <c r="B16" s="7">
        <v>375200</v>
      </c>
      <c r="C16" s="4"/>
      <c r="D16" s="4"/>
      <c r="E16" s="7">
        <v>375200</v>
      </c>
      <c r="F16" s="4"/>
      <c r="G16" s="4"/>
      <c r="H16" s="7">
        <v>285900</v>
      </c>
      <c r="I16" s="4"/>
      <c r="J16" s="4"/>
      <c r="K16" s="4"/>
      <c r="L16" s="4"/>
      <c r="M16" s="4"/>
      <c r="N16" s="4"/>
      <c r="O16" s="4"/>
      <c r="P16" s="4"/>
      <c r="Q16" s="4"/>
      <c r="R16" s="4"/>
      <c r="S16" s="4"/>
      <c r="T16" s="4"/>
    </row>
    <row r="17" spans="1:20" x14ac:dyDescent="0.25">
      <c r="A17" s="10"/>
      <c r="B17" s="10"/>
      <c r="C17" s="10"/>
      <c r="D17" s="10"/>
      <c r="E17" s="10"/>
      <c r="F17" s="10"/>
      <c r="G17" s="10"/>
      <c r="H17" s="10"/>
      <c r="I17" s="10"/>
      <c r="J17" s="10"/>
      <c r="K17" s="10"/>
      <c r="L17" s="10"/>
      <c r="M17" s="10"/>
      <c r="N17" s="10"/>
      <c r="O17" s="10"/>
      <c r="P17" s="10"/>
      <c r="Q17" s="10"/>
      <c r="R17" s="10"/>
      <c r="S17" s="10"/>
      <c r="T17" s="10"/>
    </row>
    <row r="18" spans="1:20" ht="15" customHeight="1" x14ac:dyDescent="0.25">
      <c r="A18" s="2" t="s">
        <v>59</v>
      </c>
      <c r="B18" s="11" t="s">
        <v>62</v>
      </c>
      <c r="C18" s="11"/>
      <c r="D18" s="11"/>
      <c r="E18" s="11"/>
      <c r="F18" s="11"/>
      <c r="G18" s="11"/>
      <c r="H18" s="11"/>
      <c r="I18" s="11"/>
      <c r="J18" s="11"/>
      <c r="K18" s="11"/>
      <c r="L18" s="11"/>
      <c r="M18" s="11"/>
      <c r="N18" s="11"/>
      <c r="O18" s="11"/>
      <c r="P18" s="11"/>
      <c r="Q18" s="11"/>
      <c r="R18" s="11"/>
      <c r="S18" s="11"/>
      <c r="T18" s="11"/>
    </row>
    <row r="19" spans="1:20" ht="15" customHeight="1" x14ac:dyDescent="0.25">
      <c r="A19" s="2" t="s">
        <v>61</v>
      </c>
      <c r="B19" s="11" t="s">
        <v>1187</v>
      </c>
      <c r="C19" s="11"/>
      <c r="D19" s="11"/>
      <c r="E19" s="11"/>
      <c r="F19" s="11"/>
      <c r="G19" s="11"/>
      <c r="H19" s="11"/>
      <c r="I19" s="11"/>
      <c r="J19" s="11"/>
      <c r="K19" s="11"/>
      <c r="L19" s="11"/>
      <c r="M19" s="11"/>
      <c r="N19" s="11"/>
      <c r="O19" s="11"/>
      <c r="P19" s="11"/>
      <c r="Q19" s="11"/>
      <c r="R19" s="11"/>
      <c r="S19" s="11"/>
      <c r="T19" s="11"/>
    </row>
    <row r="20" spans="1:20" ht="15" customHeight="1" x14ac:dyDescent="0.25">
      <c r="A20" s="2" t="s">
        <v>46</v>
      </c>
      <c r="B20" s="11" t="s">
        <v>1188</v>
      </c>
      <c r="C20" s="11"/>
      <c r="D20" s="11"/>
      <c r="E20" s="11"/>
      <c r="F20" s="11"/>
      <c r="G20" s="11"/>
      <c r="H20" s="11"/>
      <c r="I20" s="11"/>
      <c r="J20" s="11"/>
      <c r="K20" s="11"/>
      <c r="L20" s="11"/>
      <c r="M20" s="11"/>
      <c r="N20" s="11"/>
      <c r="O20" s="11"/>
      <c r="P20" s="11"/>
      <c r="Q20" s="11"/>
      <c r="R20" s="11"/>
      <c r="S20" s="11"/>
      <c r="T20" s="11"/>
    </row>
  </sheetData>
  <mergeCells count="15">
    <mergeCell ref="O3:P3"/>
    <mergeCell ref="A17:T17"/>
    <mergeCell ref="B18:T18"/>
    <mergeCell ref="B19:T19"/>
    <mergeCell ref="B20:T20"/>
    <mergeCell ref="B1:D1"/>
    <mergeCell ref="E1:G1"/>
    <mergeCell ref="L1:M1"/>
    <mergeCell ref="O1:P1"/>
    <mergeCell ref="B2:C3"/>
    <mergeCell ref="D2:D3"/>
    <mergeCell ref="E2:F3"/>
    <mergeCell ref="G2:G3"/>
    <mergeCell ref="H2:H3"/>
    <mergeCell ref="O2:P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36.5703125" customWidth="1"/>
    <col min="3" max="3" width="4.85546875" customWidth="1"/>
    <col min="4" max="4" width="23.28515625" customWidth="1"/>
  </cols>
  <sheetData>
    <row r="1" spans="1:4" ht="15" customHeight="1" x14ac:dyDescent="0.25">
      <c r="A1" s="1" t="s">
        <v>1249</v>
      </c>
      <c r="B1" s="6" t="s">
        <v>1</v>
      </c>
      <c r="C1" s="6"/>
      <c r="D1" s="1"/>
    </row>
    <row r="2" spans="1:4" ht="30" x14ac:dyDescent="0.25">
      <c r="A2" s="1" t="s">
        <v>15</v>
      </c>
      <c r="B2" s="6" t="s">
        <v>2</v>
      </c>
      <c r="C2" s="6"/>
      <c r="D2" s="6" t="s">
        <v>16</v>
      </c>
    </row>
    <row r="3" spans="1:4" ht="15" customHeight="1" x14ac:dyDescent="0.25">
      <c r="A3" s="1"/>
      <c r="B3" s="6" t="s">
        <v>1163</v>
      </c>
      <c r="C3" s="6"/>
      <c r="D3" s="6"/>
    </row>
    <row r="4" spans="1:4" ht="17.25" x14ac:dyDescent="0.25">
      <c r="A4" s="2" t="s">
        <v>1114</v>
      </c>
      <c r="B4" s="13">
        <v>0.26500000000000001</v>
      </c>
      <c r="C4" s="8" t="s">
        <v>59</v>
      </c>
      <c r="D4" s="4"/>
    </row>
    <row r="5" spans="1:4" ht="17.25" x14ac:dyDescent="0.25">
      <c r="A5" s="2" t="s">
        <v>1179</v>
      </c>
      <c r="B5" s="13">
        <v>2.12E-2</v>
      </c>
      <c r="C5" s="8" t="s">
        <v>59</v>
      </c>
      <c r="D5" s="4"/>
    </row>
    <row r="6" spans="1:4" x14ac:dyDescent="0.25">
      <c r="A6" s="2" t="s">
        <v>1115</v>
      </c>
      <c r="B6" s="4" t="s">
        <v>1116</v>
      </c>
      <c r="C6" s="4"/>
      <c r="D6" s="4"/>
    </row>
    <row r="7" spans="1:4" x14ac:dyDescent="0.25">
      <c r="A7" s="2" t="s">
        <v>581</v>
      </c>
      <c r="B7" s="4"/>
      <c r="C7" s="4"/>
      <c r="D7" s="4"/>
    </row>
    <row r="8" spans="1:4" x14ac:dyDescent="0.25">
      <c r="A8" s="2" t="s">
        <v>1165</v>
      </c>
      <c r="B8" s="7">
        <v>56730</v>
      </c>
      <c r="C8" s="4"/>
      <c r="D8" s="7">
        <v>83000</v>
      </c>
    </row>
    <row r="9" spans="1:4" x14ac:dyDescent="0.25">
      <c r="A9" s="2" t="s">
        <v>1171</v>
      </c>
      <c r="B9" s="7">
        <v>33636</v>
      </c>
      <c r="C9" s="4"/>
      <c r="D9" s="4"/>
    </row>
    <row r="10" spans="1:4" x14ac:dyDescent="0.25">
      <c r="A10" s="2" t="s">
        <v>1250</v>
      </c>
      <c r="B10" s="4">
        <v>328</v>
      </c>
      <c r="C10" s="4"/>
      <c r="D10" s="4"/>
    </row>
    <row r="11" spans="1:4" x14ac:dyDescent="0.25">
      <c r="A11" s="2" t="s">
        <v>1114</v>
      </c>
      <c r="B11" s="13">
        <v>0.106</v>
      </c>
      <c r="C11" s="4"/>
      <c r="D11" s="4"/>
    </row>
    <row r="12" spans="1:4" ht="17.25" x14ac:dyDescent="0.25">
      <c r="A12" s="2" t="s">
        <v>1179</v>
      </c>
      <c r="B12" s="13">
        <v>5.0999999999999997E-2</v>
      </c>
      <c r="C12" s="8" t="s">
        <v>61</v>
      </c>
      <c r="D12" s="4"/>
    </row>
    <row r="13" spans="1:4" ht="17.25" x14ac:dyDescent="0.25">
      <c r="A13" s="2" t="s">
        <v>1115</v>
      </c>
      <c r="B13" s="4" t="s">
        <v>1251</v>
      </c>
      <c r="C13" s="8" t="s">
        <v>46</v>
      </c>
      <c r="D13" s="4"/>
    </row>
    <row r="14" spans="1:4" ht="30" x14ac:dyDescent="0.25">
      <c r="A14" s="2" t="s">
        <v>1252</v>
      </c>
      <c r="B14" s="13">
        <v>0.20699999999999999</v>
      </c>
      <c r="C14" s="4"/>
      <c r="D14" s="4"/>
    </row>
    <row r="15" spans="1:4" x14ac:dyDescent="0.25">
      <c r="A15" s="10"/>
      <c r="B15" s="10"/>
      <c r="C15" s="10"/>
      <c r="D15" s="10"/>
    </row>
    <row r="16" spans="1:4" ht="30" customHeight="1" x14ac:dyDescent="0.25">
      <c r="A16" s="2" t="s">
        <v>59</v>
      </c>
      <c r="B16" s="11" t="s">
        <v>62</v>
      </c>
      <c r="C16" s="11"/>
      <c r="D16" s="11"/>
    </row>
    <row r="17" spans="1:4" ht="45" customHeight="1" x14ac:dyDescent="0.25">
      <c r="A17" s="2" t="s">
        <v>61</v>
      </c>
      <c r="B17" s="11" t="s">
        <v>1253</v>
      </c>
      <c r="C17" s="11"/>
      <c r="D17" s="11"/>
    </row>
    <row r="18" spans="1:4" ht="30" customHeight="1" x14ac:dyDescent="0.25">
      <c r="A18" s="2" t="s">
        <v>46</v>
      </c>
      <c r="B18" s="11" t="s">
        <v>1254</v>
      </c>
      <c r="C18" s="11"/>
      <c r="D18" s="11"/>
    </row>
  </sheetData>
  <mergeCells count="8">
    <mergeCell ref="B17:D17"/>
    <mergeCell ref="B18:D18"/>
    <mergeCell ref="B1:C1"/>
    <mergeCell ref="B2:C2"/>
    <mergeCell ref="B3:C3"/>
    <mergeCell ref="D2:D3"/>
    <mergeCell ref="A15:D15"/>
    <mergeCell ref="B16:D1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1255</v>
      </c>
      <c r="B1" s="1" t="s">
        <v>1</v>
      </c>
    </row>
    <row r="2" spans="1:2" ht="30" x14ac:dyDescent="0.25">
      <c r="A2" s="1" t="s">
        <v>15</v>
      </c>
      <c r="B2" s="1" t="s">
        <v>2</v>
      </c>
    </row>
    <row r="3" spans="1:2" x14ac:dyDescent="0.25">
      <c r="A3" s="2" t="s">
        <v>581</v>
      </c>
      <c r="B3" s="4"/>
    </row>
    <row r="4" spans="1:2" x14ac:dyDescent="0.25">
      <c r="A4" s="2" t="s">
        <v>1228</v>
      </c>
      <c r="B4" s="4" t="s">
        <v>26</v>
      </c>
    </row>
    <row r="5" spans="1:2" x14ac:dyDescent="0.25">
      <c r="A5" s="2" t="s">
        <v>1256</v>
      </c>
      <c r="B5" s="9">
        <v>35138</v>
      </c>
    </row>
    <row r="6" spans="1:2" x14ac:dyDescent="0.25">
      <c r="A6" s="2" t="s">
        <v>588</v>
      </c>
      <c r="B6" s="9">
        <v>-2686</v>
      </c>
    </row>
    <row r="7" spans="1:2" ht="30" x14ac:dyDescent="0.25">
      <c r="A7" s="2" t="s">
        <v>590</v>
      </c>
      <c r="B7" s="9">
        <v>1184</v>
      </c>
    </row>
    <row r="8" spans="1:2" x14ac:dyDescent="0.25">
      <c r="A8" s="2" t="s">
        <v>1230</v>
      </c>
      <c r="B8" s="7">
        <v>33636</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2" bestFit="1" customWidth="1"/>
    <col min="3" max="3" width="11.85546875" bestFit="1" customWidth="1"/>
    <col min="4" max="6" width="23" bestFit="1" customWidth="1"/>
  </cols>
  <sheetData>
    <row r="1" spans="1:6" ht="45" x14ac:dyDescent="0.25">
      <c r="A1" s="1" t="s">
        <v>1257</v>
      </c>
      <c r="B1" s="6" t="s">
        <v>2</v>
      </c>
      <c r="C1" s="6" t="s">
        <v>1150</v>
      </c>
      <c r="D1" s="1" t="s">
        <v>2</v>
      </c>
      <c r="E1" s="1" t="s">
        <v>1258</v>
      </c>
      <c r="F1" s="1" t="s">
        <v>16</v>
      </c>
    </row>
    <row r="2" spans="1:6" ht="30" x14ac:dyDescent="0.25">
      <c r="A2" s="1" t="s">
        <v>15</v>
      </c>
      <c r="B2" s="6"/>
      <c r="C2" s="6"/>
      <c r="D2" s="1" t="s">
        <v>581</v>
      </c>
      <c r="E2" s="1" t="s">
        <v>581</v>
      </c>
      <c r="F2" s="1" t="s">
        <v>581</v>
      </c>
    </row>
    <row r="3" spans="1:6" ht="30" x14ac:dyDescent="0.25">
      <c r="A3" s="2" t="s">
        <v>1156</v>
      </c>
      <c r="B3" s="4"/>
      <c r="C3" s="13">
        <v>0.33</v>
      </c>
      <c r="D3" s="4"/>
      <c r="E3" s="13">
        <v>0.3</v>
      </c>
      <c r="F3" s="4"/>
    </row>
    <row r="4" spans="1:6" ht="30" x14ac:dyDescent="0.25">
      <c r="A4" s="2" t="s">
        <v>1157</v>
      </c>
      <c r="B4" s="4"/>
      <c r="C4" s="13">
        <v>0.67</v>
      </c>
      <c r="D4" s="4"/>
      <c r="E4" s="13">
        <v>0.7</v>
      </c>
      <c r="F4" s="4"/>
    </row>
    <row r="5" spans="1:6" x14ac:dyDescent="0.25">
      <c r="A5" s="2" t="s">
        <v>1165</v>
      </c>
      <c r="B5" s="4"/>
      <c r="C5" s="4"/>
      <c r="D5" s="7">
        <v>56730</v>
      </c>
      <c r="E5" s="4"/>
      <c r="F5" s="7">
        <v>83000</v>
      </c>
    </row>
    <row r="6" spans="1:6" ht="30" x14ac:dyDescent="0.25">
      <c r="A6" s="2" t="s">
        <v>24</v>
      </c>
      <c r="B6" s="7">
        <v>33636</v>
      </c>
      <c r="C6" s="4"/>
      <c r="D6" s="4"/>
      <c r="E6" s="7">
        <v>35000</v>
      </c>
      <c r="F6" s="4"/>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4.42578125" customWidth="1"/>
    <col min="3" max="3" width="14.5703125" customWidth="1"/>
    <col min="4" max="4" width="14.28515625" customWidth="1"/>
    <col min="5" max="5" width="36.5703125" customWidth="1"/>
    <col min="6" max="6" width="10.42578125" customWidth="1"/>
  </cols>
  <sheetData>
    <row r="1" spans="1:6" ht="15" customHeight="1" x14ac:dyDescent="0.25">
      <c r="A1" s="1" t="s">
        <v>1259</v>
      </c>
      <c r="B1" s="6" t="s">
        <v>2</v>
      </c>
      <c r="C1" s="6" t="s">
        <v>1099</v>
      </c>
      <c r="D1" s="6" t="s">
        <v>1150</v>
      </c>
      <c r="E1" s="6" t="s">
        <v>2</v>
      </c>
      <c r="F1" s="6"/>
    </row>
    <row r="2" spans="1:6" ht="30" x14ac:dyDescent="0.25">
      <c r="A2" s="1" t="s">
        <v>15</v>
      </c>
      <c r="B2" s="6"/>
      <c r="C2" s="6"/>
      <c r="D2" s="6"/>
      <c r="E2" s="6" t="s">
        <v>1260</v>
      </c>
      <c r="F2" s="6"/>
    </row>
    <row r="3" spans="1:6" x14ac:dyDescent="0.25">
      <c r="A3" s="3" t="s">
        <v>1261</v>
      </c>
      <c r="B3" s="4"/>
      <c r="C3" s="4"/>
      <c r="D3" s="4"/>
      <c r="E3" s="4"/>
      <c r="F3" s="4"/>
    </row>
    <row r="4" spans="1:6" x14ac:dyDescent="0.25">
      <c r="A4" s="2" t="s">
        <v>1262</v>
      </c>
      <c r="B4" s="4"/>
      <c r="C4" s="4"/>
      <c r="D4" s="4"/>
      <c r="E4" s="7">
        <v>351863</v>
      </c>
      <c r="F4" s="4"/>
    </row>
    <row r="5" spans="1:6" ht="17.25" x14ac:dyDescent="0.25">
      <c r="A5" s="2" t="s">
        <v>641</v>
      </c>
      <c r="B5" s="4"/>
      <c r="C5" s="4"/>
      <c r="D5" s="4"/>
      <c r="E5" s="9">
        <v>22394</v>
      </c>
      <c r="F5" s="8" t="s">
        <v>59</v>
      </c>
    </row>
    <row r="6" spans="1:6" x14ac:dyDescent="0.25">
      <c r="A6" s="2" t="s">
        <v>264</v>
      </c>
      <c r="B6" s="4"/>
      <c r="C6" s="4"/>
      <c r="D6" s="4"/>
      <c r="E6" s="4" t="s">
        <v>26</v>
      </c>
      <c r="F6" s="4"/>
    </row>
    <row r="7" spans="1:6" x14ac:dyDescent="0.25">
      <c r="A7" s="2" t="s">
        <v>598</v>
      </c>
      <c r="B7" s="4"/>
      <c r="C7" s="4"/>
      <c r="D7" s="4"/>
      <c r="E7" s="9">
        <v>-7951</v>
      </c>
      <c r="F7" s="4"/>
    </row>
    <row r="8" spans="1:6" x14ac:dyDescent="0.25">
      <c r="A8" s="2" t="s">
        <v>37</v>
      </c>
      <c r="B8" s="4"/>
      <c r="C8" s="4"/>
      <c r="D8" s="4"/>
      <c r="E8" s="9">
        <v>366306</v>
      </c>
      <c r="F8" s="4"/>
    </row>
    <row r="9" spans="1:6" ht="30" x14ac:dyDescent="0.25">
      <c r="A9" s="2" t="s">
        <v>1096</v>
      </c>
      <c r="B9" s="9">
        <v>183153</v>
      </c>
      <c r="C9" s="4"/>
      <c r="D9" s="4"/>
      <c r="E9" s="9">
        <v>183153</v>
      </c>
      <c r="F9" s="4"/>
    </row>
    <row r="10" spans="1:6" ht="30" x14ac:dyDescent="0.25">
      <c r="A10" s="2" t="s">
        <v>1263</v>
      </c>
      <c r="B10" s="4"/>
      <c r="C10" s="13">
        <v>0.3</v>
      </c>
      <c r="D10" s="13">
        <v>0.5</v>
      </c>
      <c r="E10" s="13">
        <v>0.5</v>
      </c>
      <c r="F10" s="4"/>
    </row>
    <row r="11" spans="1:6" x14ac:dyDescent="0.25">
      <c r="A11" s="2" t="s">
        <v>92</v>
      </c>
      <c r="B11" s="4"/>
      <c r="C11" s="4"/>
      <c r="D11" s="4"/>
      <c r="E11" s="9">
        <v>13756</v>
      </c>
      <c r="F11" s="4"/>
    </row>
    <row r="12" spans="1:6" x14ac:dyDescent="0.25">
      <c r="A12" s="2" t="s">
        <v>102</v>
      </c>
      <c r="B12" s="4"/>
      <c r="C12" s="4"/>
      <c r="D12" s="4"/>
      <c r="E12" s="9">
        <v>31374</v>
      </c>
      <c r="F12" s="4"/>
    </row>
    <row r="13" spans="1:6" x14ac:dyDescent="0.25">
      <c r="A13" s="2" t="s">
        <v>104</v>
      </c>
      <c r="B13" s="4"/>
      <c r="C13" s="4"/>
      <c r="D13" s="4"/>
      <c r="E13" s="9">
        <v>-2938</v>
      </c>
      <c r="F13" s="4"/>
    </row>
    <row r="14" spans="1:6" x14ac:dyDescent="0.25">
      <c r="A14" s="2" t="s">
        <v>137</v>
      </c>
      <c r="B14" s="4"/>
      <c r="C14" s="4"/>
      <c r="D14" s="4"/>
      <c r="E14" s="7">
        <v>42192</v>
      </c>
      <c r="F14" s="4"/>
    </row>
    <row r="15" spans="1:6" x14ac:dyDescent="0.25">
      <c r="A15" s="10"/>
      <c r="B15" s="10"/>
      <c r="C15" s="10"/>
      <c r="D15" s="10"/>
      <c r="E15" s="10"/>
      <c r="F15" s="10"/>
    </row>
    <row r="16" spans="1:6" ht="15" customHeight="1" x14ac:dyDescent="0.25">
      <c r="A16" s="2" t="s">
        <v>59</v>
      </c>
      <c r="B16" s="11" t="s">
        <v>1264</v>
      </c>
      <c r="C16" s="11"/>
      <c r="D16" s="11"/>
      <c r="E16" s="11"/>
      <c r="F16" s="11"/>
    </row>
  </sheetData>
  <mergeCells count="7">
    <mergeCell ref="B16:F16"/>
    <mergeCell ref="B1:B2"/>
    <mergeCell ref="C1:C2"/>
    <mergeCell ref="D1:D2"/>
    <mergeCell ref="E1:F1"/>
    <mergeCell ref="E2:F2"/>
    <mergeCell ref="A15:F15"/>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0"/>
  <sheetViews>
    <sheetView showGridLines="0" workbookViewId="0"/>
  </sheetViews>
  <sheetFormatPr defaultRowHeight="15" x14ac:dyDescent="0.25"/>
  <cols>
    <col min="1" max="1" width="36.5703125" bestFit="1" customWidth="1"/>
    <col min="2" max="2" width="23" bestFit="1" customWidth="1"/>
    <col min="3" max="3" width="2.5703125" bestFit="1" customWidth="1"/>
    <col min="4" max="4" width="12.140625" bestFit="1" customWidth="1"/>
    <col min="5" max="5" width="11.85546875" bestFit="1" customWidth="1"/>
    <col min="6" max="6" width="12.28515625" bestFit="1" customWidth="1"/>
    <col min="7" max="7" width="23.7109375" customWidth="1"/>
    <col min="8" max="8" width="8.42578125" customWidth="1"/>
    <col min="9" max="9" width="12.28515625" customWidth="1"/>
    <col min="10" max="10" width="2.85546875" customWidth="1"/>
    <col min="11" max="11" width="23" bestFit="1" customWidth="1"/>
    <col min="12" max="12" width="2.5703125" bestFit="1" customWidth="1"/>
    <col min="13" max="13" width="23" bestFit="1" customWidth="1"/>
    <col min="14" max="14" width="2.5703125" bestFit="1" customWidth="1"/>
    <col min="15" max="15" width="12.5703125" bestFit="1" customWidth="1"/>
    <col min="16" max="16" width="36.5703125" bestFit="1" customWidth="1"/>
    <col min="17" max="17" width="35.7109375" customWidth="1"/>
    <col min="18" max="18" width="4" customWidth="1"/>
    <col min="19" max="20" width="36.5703125" bestFit="1" customWidth="1"/>
    <col min="21" max="21" width="36" customWidth="1"/>
    <col min="22" max="22" width="3.85546875" customWidth="1"/>
    <col min="23" max="23" width="35.42578125" customWidth="1"/>
    <col min="24" max="24" width="4.28515625" customWidth="1"/>
    <col min="25" max="25" width="30.5703125" customWidth="1"/>
    <col min="26" max="26" width="9.140625" customWidth="1"/>
    <col min="27" max="27" width="32.5703125" customWidth="1"/>
    <col min="28" max="28" width="7.140625" customWidth="1"/>
    <col min="29" max="29" width="36" customWidth="1"/>
    <col min="30" max="30" width="3.85546875" customWidth="1"/>
    <col min="31" max="31" width="35.7109375" customWidth="1"/>
    <col min="32" max="32" width="4" customWidth="1"/>
    <col min="33" max="33" width="36.5703125" bestFit="1" customWidth="1"/>
    <col min="34" max="34" width="36" customWidth="1"/>
    <col min="35" max="35" width="3.85546875" customWidth="1"/>
    <col min="36" max="36" width="35.7109375" customWidth="1"/>
    <col min="37" max="37" width="4" customWidth="1"/>
    <col min="38" max="40" width="36.5703125" bestFit="1" customWidth="1"/>
  </cols>
  <sheetData>
    <row r="1" spans="1:40" ht="15" customHeight="1" x14ac:dyDescent="0.25">
      <c r="A1" s="1" t="s">
        <v>1265</v>
      </c>
      <c r="B1" s="6" t="s">
        <v>1</v>
      </c>
      <c r="C1" s="6"/>
      <c r="D1" s="1"/>
      <c r="E1" s="1"/>
      <c r="F1" s="1"/>
      <c r="G1" s="6" t="s">
        <v>1</v>
      </c>
      <c r="H1" s="6"/>
      <c r="I1" s="6" t="s">
        <v>88</v>
      </c>
      <c r="J1" s="6"/>
      <c r="K1" s="6" t="s">
        <v>1</v>
      </c>
      <c r="L1" s="6"/>
      <c r="M1" s="6" t="s">
        <v>90</v>
      </c>
      <c r="N1" s="6"/>
      <c r="O1" s="1"/>
      <c r="P1" s="1"/>
      <c r="Q1" s="6" t="s">
        <v>1</v>
      </c>
      <c r="R1" s="6"/>
      <c r="S1" s="1"/>
      <c r="T1" s="1"/>
      <c r="U1" s="6" t="s">
        <v>1</v>
      </c>
      <c r="V1" s="6"/>
      <c r="W1" s="6"/>
      <c r="X1" s="6"/>
      <c r="Y1" s="6"/>
      <c r="Z1" s="6"/>
      <c r="AA1" s="6"/>
      <c r="AB1" s="6"/>
      <c r="AC1" s="6"/>
      <c r="AD1" s="6"/>
      <c r="AE1" s="6"/>
      <c r="AF1" s="6"/>
      <c r="AG1" s="1"/>
      <c r="AH1" s="6" t="s">
        <v>1</v>
      </c>
      <c r="AI1" s="6"/>
      <c r="AJ1" s="6"/>
      <c r="AK1" s="6"/>
      <c r="AL1" s="1"/>
      <c r="AM1" s="1"/>
      <c r="AN1" s="1"/>
    </row>
    <row r="2" spans="1:40" ht="30" x14ac:dyDescent="0.25">
      <c r="A2" s="1" t="s">
        <v>15</v>
      </c>
      <c r="B2" s="6" t="s">
        <v>2</v>
      </c>
      <c r="C2" s="6"/>
      <c r="D2" s="6" t="s">
        <v>1099</v>
      </c>
      <c r="E2" s="6" t="s">
        <v>1150</v>
      </c>
      <c r="F2" s="1" t="s">
        <v>16</v>
      </c>
      <c r="G2" s="6" t="s">
        <v>2</v>
      </c>
      <c r="H2" s="6"/>
      <c r="I2" s="6" t="s">
        <v>17</v>
      </c>
      <c r="J2" s="6"/>
      <c r="K2" s="6" t="s">
        <v>2</v>
      </c>
      <c r="L2" s="6"/>
      <c r="M2" s="6" t="s">
        <v>16</v>
      </c>
      <c r="N2" s="6"/>
      <c r="O2" s="1" t="s">
        <v>1111</v>
      </c>
      <c r="P2" s="1" t="s">
        <v>2</v>
      </c>
      <c r="Q2" s="6" t="s">
        <v>2</v>
      </c>
      <c r="R2" s="6"/>
      <c r="S2" s="1" t="s">
        <v>1150</v>
      </c>
      <c r="T2" s="1" t="s">
        <v>1111</v>
      </c>
      <c r="U2" s="6" t="s">
        <v>2</v>
      </c>
      <c r="V2" s="6"/>
      <c r="W2" s="6" t="s">
        <v>2</v>
      </c>
      <c r="X2" s="6"/>
      <c r="Y2" s="6" t="s">
        <v>2</v>
      </c>
      <c r="Z2" s="6"/>
      <c r="AA2" s="6" t="s">
        <v>2</v>
      </c>
      <c r="AB2" s="6"/>
      <c r="AC2" s="6" t="s">
        <v>2</v>
      </c>
      <c r="AD2" s="6"/>
      <c r="AE2" s="6" t="s">
        <v>2</v>
      </c>
      <c r="AF2" s="6"/>
      <c r="AG2" s="1" t="s">
        <v>1272</v>
      </c>
      <c r="AH2" s="6" t="s">
        <v>2</v>
      </c>
      <c r="AI2" s="6"/>
      <c r="AJ2" s="6" t="s">
        <v>2</v>
      </c>
      <c r="AK2" s="6"/>
      <c r="AL2" s="1" t="s">
        <v>1273</v>
      </c>
      <c r="AM2" s="1" t="s">
        <v>1274</v>
      </c>
      <c r="AN2" s="1" t="s">
        <v>1275</v>
      </c>
    </row>
    <row r="3" spans="1:40" ht="30" x14ac:dyDescent="0.25">
      <c r="A3" s="1"/>
      <c r="B3" s="6"/>
      <c r="C3" s="6"/>
      <c r="D3" s="6"/>
      <c r="E3" s="6"/>
      <c r="F3" s="1" t="s">
        <v>1266</v>
      </c>
      <c r="G3" s="6" t="s">
        <v>1110</v>
      </c>
      <c r="H3" s="6"/>
      <c r="I3" s="6" t="s">
        <v>284</v>
      </c>
      <c r="J3" s="6"/>
      <c r="K3" s="6" t="s">
        <v>284</v>
      </c>
      <c r="L3" s="6"/>
      <c r="M3" s="6" t="s">
        <v>284</v>
      </c>
      <c r="N3" s="6"/>
      <c r="O3" s="1" t="s">
        <v>284</v>
      </c>
      <c r="P3" s="1" t="s">
        <v>1260</v>
      </c>
      <c r="Q3" s="6" t="s">
        <v>1260</v>
      </c>
      <c r="R3" s="6"/>
      <c r="S3" s="1" t="s">
        <v>1260</v>
      </c>
      <c r="T3" s="1" t="s">
        <v>1260</v>
      </c>
      <c r="U3" s="6" t="s">
        <v>1260</v>
      </c>
      <c r="V3" s="6"/>
      <c r="W3" s="6" t="s">
        <v>1260</v>
      </c>
      <c r="X3" s="6"/>
      <c r="Y3" s="6" t="s">
        <v>1260</v>
      </c>
      <c r="Z3" s="6"/>
      <c r="AA3" s="6" t="s">
        <v>1260</v>
      </c>
      <c r="AB3" s="6"/>
      <c r="AC3" s="6" t="s">
        <v>1260</v>
      </c>
      <c r="AD3" s="6"/>
      <c r="AE3" s="6" t="s">
        <v>1260</v>
      </c>
      <c r="AF3" s="6"/>
      <c r="AG3" s="1" t="s">
        <v>1260</v>
      </c>
      <c r="AH3" s="6" t="s">
        <v>1260</v>
      </c>
      <c r="AI3" s="6"/>
      <c r="AJ3" s="6" t="s">
        <v>1260</v>
      </c>
      <c r="AK3" s="6"/>
      <c r="AL3" s="1" t="s">
        <v>1260</v>
      </c>
      <c r="AM3" s="1" t="s">
        <v>1260</v>
      </c>
      <c r="AN3" s="1" t="s">
        <v>1260</v>
      </c>
    </row>
    <row r="4" spans="1:40" ht="15" customHeight="1" x14ac:dyDescent="0.25">
      <c r="A4" s="1"/>
      <c r="B4" s="6"/>
      <c r="C4" s="6"/>
      <c r="D4" s="6"/>
      <c r="E4" s="6"/>
      <c r="F4" s="1"/>
      <c r="G4" s="6"/>
      <c r="H4" s="6"/>
      <c r="I4" s="6"/>
      <c r="J4" s="6"/>
      <c r="K4" s="6"/>
      <c r="L4" s="6"/>
      <c r="M4" s="6"/>
      <c r="N4" s="6"/>
      <c r="O4" s="1"/>
      <c r="P4" s="1"/>
      <c r="Q4" s="6" t="s">
        <v>1266</v>
      </c>
      <c r="R4" s="6"/>
      <c r="S4" s="1" t="s">
        <v>1266</v>
      </c>
      <c r="T4" s="1" t="s">
        <v>1266</v>
      </c>
      <c r="U4" s="6" t="s">
        <v>1267</v>
      </c>
      <c r="V4" s="6"/>
      <c r="W4" s="6" t="s">
        <v>1268</v>
      </c>
      <c r="X4" s="6"/>
      <c r="Y4" s="6" t="s">
        <v>1269</v>
      </c>
      <c r="Z4" s="6"/>
      <c r="AA4" s="6" t="s">
        <v>1270</v>
      </c>
      <c r="AB4" s="6"/>
      <c r="AC4" s="6" t="s">
        <v>1271</v>
      </c>
      <c r="AD4" s="6"/>
      <c r="AE4" s="6" t="s">
        <v>1155</v>
      </c>
      <c r="AF4" s="6"/>
      <c r="AG4" s="1" t="s">
        <v>1155</v>
      </c>
      <c r="AH4" s="6" t="s">
        <v>1110</v>
      </c>
      <c r="AI4" s="6"/>
      <c r="AJ4" s="6" t="s">
        <v>284</v>
      </c>
      <c r="AK4" s="6"/>
      <c r="AL4" s="1" t="s">
        <v>284</v>
      </c>
      <c r="AM4" s="1" t="s">
        <v>284</v>
      </c>
      <c r="AN4" s="1" t="s">
        <v>284</v>
      </c>
    </row>
    <row r="5" spans="1:40" ht="30" x14ac:dyDescent="0.25">
      <c r="A5" s="2" t="s">
        <v>1112</v>
      </c>
      <c r="B5" s="4"/>
      <c r="C5" s="4"/>
      <c r="D5" s="7">
        <v>4200000</v>
      </c>
      <c r="E5" s="4"/>
      <c r="F5" s="4"/>
      <c r="G5" s="4" t="s">
        <v>26</v>
      </c>
      <c r="H5" s="4"/>
      <c r="I5" s="7">
        <v>9705512</v>
      </c>
      <c r="J5" s="4"/>
      <c r="K5" s="7">
        <v>69914531</v>
      </c>
      <c r="L5" s="4"/>
      <c r="M5" s="7">
        <v>76560751</v>
      </c>
      <c r="N5" s="4"/>
      <c r="O5" s="7">
        <v>13000000</v>
      </c>
      <c r="P5" s="4"/>
      <c r="Q5" s="7">
        <v>11149355</v>
      </c>
      <c r="R5" s="4"/>
      <c r="S5" s="4"/>
      <c r="T5" s="7">
        <v>13000000</v>
      </c>
      <c r="U5" s="4" t="s">
        <v>26</v>
      </c>
      <c r="V5" s="4"/>
      <c r="W5" s="7">
        <v>34480698</v>
      </c>
      <c r="X5" s="4"/>
      <c r="Y5" s="4" t="s">
        <v>26</v>
      </c>
      <c r="Z5" s="4"/>
      <c r="AA5" s="7">
        <v>15417544</v>
      </c>
      <c r="AB5" s="4"/>
      <c r="AC5" s="4" t="s">
        <v>26</v>
      </c>
      <c r="AD5" s="4"/>
      <c r="AE5" s="7">
        <v>22817213</v>
      </c>
      <c r="AF5" s="4"/>
      <c r="AG5" s="7">
        <v>22800000</v>
      </c>
      <c r="AH5" s="4" t="s">
        <v>26</v>
      </c>
      <c r="AI5" s="4"/>
      <c r="AJ5" s="7">
        <v>83864810</v>
      </c>
      <c r="AK5" s="4"/>
      <c r="AL5" s="7">
        <v>34000000</v>
      </c>
      <c r="AM5" s="7">
        <v>4000000</v>
      </c>
      <c r="AN5" s="7">
        <v>43000000</v>
      </c>
    </row>
    <row r="6" spans="1:40" x14ac:dyDescent="0.25">
      <c r="A6" s="2" t="s">
        <v>1276</v>
      </c>
      <c r="B6" s="4"/>
      <c r="C6" s="4"/>
      <c r="D6" s="4"/>
      <c r="E6" s="4"/>
      <c r="F6" s="4"/>
      <c r="G6" s="4"/>
      <c r="H6" s="4"/>
      <c r="I6" s="4"/>
      <c r="J6" s="4"/>
      <c r="K6" s="4"/>
      <c r="L6" s="4"/>
      <c r="M6" s="4"/>
      <c r="N6" s="4"/>
      <c r="O6" s="4"/>
      <c r="P6" s="4"/>
      <c r="Q6" s="13">
        <v>0.66700000000000004</v>
      </c>
      <c r="R6" s="4"/>
      <c r="S6" s="4"/>
      <c r="T6" s="4"/>
      <c r="U6" s="13">
        <v>0.66700000000000004</v>
      </c>
      <c r="V6" s="4"/>
      <c r="W6" s="13">
        <v>0.66700000000000004</v>
      </c>
      <c r="X6" s="4"/>
      <c r="Y6" s="13">
        <v>0.66700000000000004</v>
      </c>
      <c r="Z6" s="4"/>
      <c r="AA6" s="13">
        <v>0.66700000000000004</v>
      </c>
      <c r="AB6" s="4"/>
      <c r="AC6" s="13">
        <v>0.66700000000000004</v>
      </c>
      <c r="AD6" s="4"/>
      <c r="AE6" s="13">
        <v>0.66700000000000004</v>
      </c>
      <c r="AF6" s="4"/>
      <c r="AG6" s="4"/>
      <c r="AH6" s="13">
        <v>0.66700000000000004</v>
      </c>
      <c r="AI6" s="4"/>
      <c r="AJ6" s="4"/>
      <c r="AK6" s="4"/>
      <c r="AL6" s="4"/>
      <c r="AM6" s="4"/>
      <c r="AN6" s="4"/>
    </row>
    <row r="7" spans="1:40" ht="30" x14ac:dyDescent="0.25">
      <c r="A7" s="2" t="s">
        <v>1263</v>
      </c>
      <c r="B7" s="4"/>
      <c r="C7" s="4"/>
      <c r="D7" s="13">
        <v>0.3</v>
      </c>
      <c r="E7" s="13">
        <v>0.5</v>
      </c>
      <c r="F7" s="13">
        <v>0.5</v>
      </c>
      <c r="G7" s="4"/>
      <c r="H7" s="4"/>
      <c r="I7" s="4"/>
      <c r="J7" s="4"/>
      <c r="K7" s="4"/>
      <c r="L7" s="4"/>
      <c r="M7" s="4"/>
      <c r="N7" s="4"/>
      <c r="O7" s="4"/>
      <c r="P7" s="13">
        <v>0.5</v>
      </c>
      <c r="Q7" s="13">
        <v>0.5</v>
      </c>
      <c r="R7" s="4"/>
      <c r="S7" s="13">
        <v>0.5</v>
      </c>
      <c r="T7" s="4"/>
      <c r="U7" s="13">
        <v>0.5</v>
      </c>
      <c r="V7" s="4"/>
      <c r="W7" s="13">
        <v>0.5</v>
      </c>
      <c r="X7" s="4"/>
      <c r="Y7" s="13">
        <v>0.5</v>
      </c>
      <c r="Z7" s="4"/>
      <c r="AA7" s="13">
        <v>0.5</v>
      </c>
      <c r="AB7" s="4"/>
      <c r="AC7" s="13">
        <v>0.5</v>
      </c>
      <c r="AD7" s="4"/>
      <c r="AE7" s="13">
        <v>0.5</v>
      </c>
      <c r="AF7" s="4"/>
      <c r="AG7" s="4"/>
      <c r="AH7" s="13">
        <v>0.5</v>
      </c>
      <c r="AI7" s="4"/>
      <c r="AJ7" s="4"/>
      <c r="AK7" s="4"/>
      <c r="AL7" s="4"/>
      <c r="AM7" s="13">
        <v>4.2000000000000003E-2</v>
      </c>
      <c r="AN7" s="13">
        <v>0.45</v>
      </c>
    </row>
    <row r="8" spans="1:40" ht="17.25" x14ac:dyDescent="0.25">
      <c r="A8" s="2" t="s">
        <v>499</v>
      </c>
      <c r="B8" s="4"/>
      <c r="C8" s="4"/>
      <c r="D8" s="4"/>
      <c r="E8" s="4"/>
      <c r="F8" s="4"/>
      <c r="G8" s="9">
        <v>2391</v>
      </c>
      <c r="H8" s="8" t="s">
        <v>59</v>
      </c>
      <c r="I8" s="9">
        <v>43604</v>
      </c>
      <c r="J8" s="8" t="s">
        <v>59</v>
      </c>
      <c r="K8" s="9">
        <v>218339</v>
      </c>
      <c r="L8" s="8" t="s">
        <v>59</v>
      </c>
      <c r="M8" s="9">
        <v>235646</v>
      </c>
      <c r="N8" s="8" t="s">
        <v>59</v>
      </c>
      <c r="O8" s="4"/>
      <c r="P8" s="4"/>
      <c r="Q8" s="9">
        <v>40027</v>
      </c>
      <c r="R8" s="8" t="s">
        <v>61</v>
      </c>
      <c r="S8" s="4"/>
      <c r="T8" s="4"/>
      <c r="U8" s="9">
        <v>10683</v>
      </c>
      <c r="V8" s="8" t="s">
        <v>61</v>
      </c>
      <c r="W8" s="9">
        <v>104057</v>
      </c>
      <c r="X8" s="8" t="s">
        <v>61</v>
      </c>
      <c r="Y8" s="9">
        <v>22962</v>
      </c>
      <c r="Z8" s="8" t="s">
        <v>61</v>
      </c>
      <c r="AA8" s="9">
        <v>56180</v>
      </c>
      <c r="AB8" s="8" t="s">
        <v>61</v>
      </c>
      <c r="AC8" s="9">
        <v>12928</v>
      </c>
      <c r="AD8" s="8" t="s">
        <v>61</v>
      </c>
      <c r="AE8" s="9">
        <v>51033</v>
      </c>
      <c r="AF8" s="8" t="s">
        <v>61</v>
      </c>
      <c r="AG8" s="4"/>
      <c r="AH8" s="9">
        <v>23459</v>
      </c>
      <c r="AI8" s="8" t="s">
        <v>61</v>
      </c>
      <c r="AJ8" s="9">
        <v>321329</v>
      </c>
      <c r="AK8" s="8" t="s">
        <v>61</v>
      </c>
      <c r="AL8" s="4"/>
      <c r="AM8" s="4"/>
      <c r="AN8" s="4"/>
    </row>
    <row r="9" spans="1:40" ht="17.25" x14ac:dyDescent="0.25">
      <c r="A9" s="2" t="s">
        <v>1113</v>
      </c>
      <c r="B9" s="4"/>
      <c r="C9" s="4"/>
      <c r="D9" s="4"/>
      <c r="E9" s="4"/>
      <c r="F9" s="4"/>
      <c r="G9" s="7">
        <v>2391</v>
      </c>
      <c r="H9" s="8" t="s">
        <v>46</v>
      </c>
      <c r="I9" s="7">
        <v>43971</v>
      </c>
      <c r="J9" s="8" t="s">
        <v>46</v>
      </c>
      <c r="K9" s="7">
        <v>271420</v>
      </c>
      <c r="L9" s="8" t="s">
        <v>46</v>
      </c>
      <c r="M9" s="7">
        <v>245036</v>
      </c>
      <c r="N9" s="8" t="s">
        <v>46</v>
      </c>
      <c r="O9" s="4"/>
      <c r="P9" s="4"/>
      <c r="Q9" s="7">
        <v>44139</v>
      </c>
      <c r="R9" s="8" t="s">
        <v>49</v>
      </c>
      <c r="S9" s="4"/>
      <c r="T9" s="4"/>
      <c r="U9" s="7">
        <v>13284</v>
      </c>
      <c r="V9" s="8" t="s">
        <v>49</v>
      </c>
      <c r="W9" s="7">
        <v>112946</v>
      </c>
      <c r="X9" s="8" t="s">
        <v>49</v>
      </c>
      <c r="Y9" s="7">
        <v>25965</v>
      </c>
      <c r="Z9" s="8" t="s">
        <v>49</v>
      </c>
      <c r="AA9" s="7">
        <v>57960</v>
      </c>
      <c r="AB9" s="8" t="s">
        <v>49</v>
      </c>
      <c r="AC9" s="7">
        <v>14103</v>
      </c>
      <c r="AD9" s="8" t="s">
        <v>49</v>
      </c>
      <c r="AE9" s="7">
        <v>55797</v>
      </c>
      <c r="AF9" s="8" t="s">
        <v>49</v>
      </c>
      <c r="AG9" s="4"/>
      <c r="AH9" s="7">
        <v>27669</v>
      </c>
      <c r="AI9" s="8" t="s">
        <v>49</v>
      </c>
      <c r="AJ9" s="7">
        <v>351863</v>
      </c>
      <c r="AK9" s="8" t="s">
        <v>49</v>
      </c>
      <c r="AL9" s="4"/>
      <c r="AM9" s="4"/>
      <c r="AN9" s="4"/>
    </row>
    <row r="10" spans="1:40" ht="17.25" x14ac:dyDescent="0.25">
      <c r="A10" s="2" t="s">
        <v>1114</v>
      </c>
      <c r="B10" s="13">
        <v>0.26500000000000001</v>
      </c>
      <c r="C10" s="8" t="s">
        <v>50</v>
      </c>
      <c r="D10" s="4"/>
      <c r="E10" s="4"/>
      <c r="F10" s="4"/>
      <c r="G10" s="13">
        <v>0.125</v>
      </c>
      <c r="H10" s="4"/>
      <c r="I10" s="13">
        <v>0.2</v>
      </c>
      <c r="J10" s="4"/>
      <c r="K10" s="13">
        <v>0.125</v>
      </c>
      <c r="L10" s="4"/>
      <c r="M10" s="13">
        <v>0.17599999999999999</v>
      </c>
      <c r="N10" s="4"/>
      <c r="O10" s="4"/>
      <c r="P10" s="4"/>
      <c r="Q10" s="13">
        <v>0.125</v>
      </c>
      <c r="R10" s="4"/>
      <c r="S10" s="4"/>
      <c r="T10" s="4"/>
      <c r="U10" s="13">
        <v>0.125</v>
      </c>
      <c r="V10" s="4"/>
      <c r="W10" s="13">
        <v>0.125</v>
      </c>
      <c r="X10" s="4"/>
      <c r="Y10" s="13">
        <v>0.125</v>
      </c>
      <c r="Z10" s="4"/>
      <c r="AA10" s="13">
        <v>0.125</v>
      </c>
      <c r="AB10" s="4"/>
      <c r="AC10" s="13">
        <v>0.125</v>
      </c>
      <c r="AD10" s="4"/>
      <c r="AE10" s="13">
        <v>0.125</v>
      </c>
      <c r="AF10" s="4"/>
      <c r="AG10" s="4"/>
      <c r="AH10" s="13">
        <v>0.125</v>
      </c>
      <c r="AI10" s="4"/>
      <c r="AJ10" s="13">
        <v>0.125</v>
      </c>
      <c r="AK10" s="4"/>
      <c r="AL10" s="4"/>
      <c r="AM10" s="4"/>
      <c r="AN10" s="4"/>
    </row>
    <row r="11" spans="1:40" ht="17.25" x14ac:dyDescent="0.25">
      <c r="A11" s="2" t="s">
        <v>1115</v>
      </c>
      <c r="B11" s="4" t="s">
        <v>1116</v>
      </c>
      <c r="C11" s="4"/>
      <c r="D11" s="4"/>
      <c r="E11" s="4"/>
      <c r="F11" s="4"/>
      <c r="G11" s="4"/>
      <c r="H11" s="4"/>
      <c r="I11" s="4" t="s">
        <v>1136</v>
      </c>
      <c r="J11" s="8" t="s">
        <v>51</v>
      </c>
      <c r="K11" s="4" t="s">
        <v>1133</v>
      </c>
      <c r="L11" s="8" t="s">
        <v>52</v>
      </c>
      <c r="M11" s="4" t="s">
        <v>1137</v>
      </c>
      <c r="N11" s="8" t="s">
        <v>51</v>
      </c>
      <c r="O11" s="4"/>
      <c r="P11" s="4"/>
      <c r="Q11" s="4" t="s">
        <v>1119</v>
      </c>
      <c r="R11" s="8" t="s">
        <v>53</v>
      </c>
      <c r="S11" s="4"/>
      <c r="T11" s="4"/>
      <c r="U11" s="4" t="s">
        <v>1277</v>
      </c>
      <c r="V11" s="8" t="s">
        <v>53</v>
      </c>
      <c r="W11" s="4" t="s">
        <v>1123</v>
      </c>
      <c r="X11" s="8" t="s">
        <v>53</v>
      </c>
      <c r="Y11" s="4" t="s">
        <v>1278</v>
      </c>
      <c r="Z11" s="8" t="s">
        <v>53</v>
      </c>
      <c r="AA11" s="4" t="s">
        <v>1124</v>
      </c>
      <c r="AB11" s="8" t="s">
        <v>53</v>
      </c>
      <c r="AC11" s="4" t="s">
        <v>1135</v>
      </c>
      <c r="AD11" s="8" t="s">
        <v>53</v>
      </c>
      <c r="AE11" s="4" t="s">
        <v>1279</v>
      </c>
      <c r="AF11" s="8" t="s">
        <v>53</v>
      </c>
      <c r="AG11" s="4"/>
      <c r="AH11" s="4" t="s">
        <v>1280</v>
      </c>
      <c r="AI11" s="8" t="s">
        <v>53</v>
      </c>
      <c r="AJ11" s="4" t="s">
        <v>1281</v>
      </c>
      <c r="AK11" s="8" t="s">
        <v>53</v>
      </c>
      <c r="AL11" s="4"/>
      <c r="AM11" s="4"/>
      <c r="AN11" s="4"/>
    </row>
    <row r="12" spans="1:40" x14ac:dyDescent="0.2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row>
    <row r="13" spans="1:40" ht="15" customHeight="1" x14ac:dyDescent="0.25">
      <c r="A13" s="2" t="s">
        <v>59</v>
      </c>
      <c r="B13" s="11" t="s">
        <v>1139</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row>
    <row r="14" spans="1:40" ht="15" customHeight="1" x14ac:dyDescent="0.25">
      <c r="A14" s="2" t="s">
        <v>61</v>
      </c>
      <c r="B14" s="11" t="s">
        <v>1282</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row>
    <row r="15" spans="1:40" ht="15" customHeight="1" x14ac:dyDescent="0.25">
      <c r="A15" s="2" t="s">
        <v>46</v>
      </c>
      <c r="B15" s="11" t="s">
        <v>1140</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row>
    <row r="16" spans="1:40" ht="15" customHeight="1" x14ac:dyDescent="0.25">
      <c r="A16" s="2" t="s">
        <v>49</v>
      </c>
      <c r="B16" s="11" t="s">
        <v>1283</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row>
    <row r="17" spans="1:40" ht="15" customHeight="1" x14ac:dyDescent="0.25">
      <c r="A17" s="2" t="s">
        <v>50</v>
      </c>
      <c r="B17" s="11" t="s">
        <v>62</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row>
    <row r="18" spans="1:40" ht="15" customHeight="1" x14ac:dyDescent="0.25">
      <c r="A18" s="2" t="s">
        <v>51</v>
      </c>
      <c r="B18" s="11" t="s">
        <v>1141</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row>
    <row r="19" spans="1:40" ht="15" customHeight="1" x14ac:dyDescent="0.25">
      <c r="A19" s="2" t="s">
        <v>52</v>
      </c>
      <c r="B19" s="11" t="s">
        <v>1142</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row>
    <row r="20" spans="1:40" ht="15" customHeight="1" x14ac:dyDescent="0.25">
      <c r="A20" s="2" t="s">
        <v>53</v>
      </c>
      <c r="B20" s="11" t="s">
        <v>1284</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row>
  </sheetData>
  <mergeCells count="59">
    <mergeCell ref="B15:AN15"/>
    <mergeCell ref="B16:AN16"/>
    <mergeCell ref="B17:AN17"/>
    <mergeCell ref="B18:AN18"/>
    <mergeCell ref="B19:AN19"/>
    <mergeCell ref="B20:AN20"/>
    <mergeCell ref="AJ2:AK2"/>
    <mergeCell ref="AJ3:AK3"/>
    <mergeCell ref="AJ4:AK4"/>
    <mergeCell ref="A12:AN12"/>
    <mergeCell ref="B13:AN13"/>
    <mergeCell ref="B14:AN14"/>
    <mergeCell ref="AE2:AF2"/>
    <mergeCell ref="AE3:AF3"/>
    <mergeCell ref="AE4:AF4"/>
    <mergeCell ref="AH2:AI2"/>
    <mergeCell ref="AH3:AI3"/>
    <mergeCell ref="AH4:AI4"/>
    <mergeCell ref="AA2:AB2"/>
    <mergeCell ref="AA3:AB3"/>
    <mergeCell ref="AA4:AB4"/>
    <mergeCell ref="AC2:AD2"/>
    <mergeCell ref="AC3:AD3"/>
    <mergeCell ref="AC4:AD4"/>
    <mergeCell ref="W2:X2"/>
    <mergeCell ref="W3:X3"/>
    <mergeCell ref="W4:X4"/>
    <mergeCell ref="Y2:Z2"/>
    <mergeCell ref="Y3:Z3"/>
    <mergeCell ref="Y4:Z4"/>
    <mergeCell ref="Q2:R2"/>
    <mergeCell ref="Q3:R3"/>
    <mergeCell ref="Q4:R4"/>
    <mergeCell ref="U2:V2"/>
    <mergeCell ref="U3:V3"/>
    <mergeCell ref="U4:V4"/>
    <mergeCell ref="I4:J4"/>
    <mergeCell ref="K2:L2"/>
    <mergeCell ref="K3:L3"/>
    <mergeCell ref="K4:L4"/>
    <mergeCell ref="M2:N2"/>
    <mergeCell ref="M3:N3"/>
    <mergeCell ref="M4:N4"/>
    <mergeCell ref="U1:AF1"/>
    <mergeCell ref="AH1:AK1"/>
    <mergeCell ref="B2:C4"/>
    <mergeCell ref="D2:D4"/>
    <mergeCell ref="E2:E4"/>
    <mergeCell ref="G2:H2"/>
    <mergeCell ref="G3:H3"/>
    <mergeCell ref="G4:H4"/>
    <mergeCell ref="I2:J2"/>
    <mergeCell ref="I3:J3"/>
    <mergeCell ref="B1:C1"/>
    <mergeCell ref="G1:H1"/>
    <mergeCell ref="I1:J1"/>
    <mergeCell ref="K1:L1"/>
    <mergeCell ref="M1:N1"/>
    <mergeCell ref="Q1:R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36.5703125" customWidth="1"/>
    <col min="3" max="3" width="14.140625" customWidth="1"/>
  </cols>
  <sheetData>
    <row r="1" spans="1:3" ht="15" customHeight="1" x14ac:dyDescent="0.25">
      <c r="A1" s="1" t="s">
        <v>1285</v>
      </c>
      <c r="B1" s="6" t="s">
        <v>2</v>
      </c>
      <c r="C1" s="6"/>
    </row>
    <row r="2" spans="1:3" ht="17.25" x14ac:dyDescent="0.25">
      <c r="A2" s="2" t="s">
        <v>1145</v>
      </c>
      <c r="B2" s="13">
        <v>1</v>
      </c>
      <c r="C2" s="8" t="s">
        <v>59</v>
      </c>
    </row>
    <row r="3" spans="1:3" x14ac:dyDescent="0.25">
      <c r="A3" s="2" t="s">
        <v>391</v>
      </c>
      <c r="B3" s="4"/>
      <c r="C3" s="4"/>
    </row>
    <row r="4" spans="1:3" ht="17.25" x14ac:dyDescent="0.25">
      <c r="A4" s="2" t="s">
        <v>1145</v>
      </c>
      <c r="B4" s="13">
        <v>0.13600000000000001</v>
      </c>
      <c r="C4" s="8" t="s">
        <v>59</v>
      </c>
    </row>
    <row r="5" spans="1:3" x14ac:dyDescent="0.25">
      <c r="A5" s="2" t="s">
        <v>392</v>
      </c>
      <c r="B5" s="4"/>
      <c r="C5" s="4"/>
    </row>
    <row r="6" spans="1:3" ht="17.25" x14ac:dyDescent="0.25">
      <c r="A6" s="2" t="s">
        <v>1145</v>
      </c>
      <c r="B6" s="13">
        <v>8.3000000000000004E-2</v>
      </c>
      <c r="C6" s="8" t="s">
        <v>59</v>
      </c>
    </row>
    <row r="7" spans="1:3" x14ac:dyDescent="0.25">
      <c r="A7" s="2" t="s">
        <v>631</v>
      </c>
      <c r="B7" s="4"/>
      <c r="C7" s="4"/>
    </row>
    <row r="8" spans="1:3" ht="17.25" x14ac:dyDescent="0.25">
      <c r="A8" s="2" t="s">
        <v>1145</v>
      </c>
      <c r="B8" s="13">
        <v>5.8000000000000003E-2</v>
      </c>
      <c r="C8" s="8" t="s">
        <v>59</v>
      </c>
    </row>
    <row r="9" spans="1:3" x14ac:dyDescent="0.25">
      <c r="A9" s="2" t="s">
        <v>396</v>
      </c>
      <c r="B9" s="4"/>
      <c r="C9" s="4"/>
    </row>
    <row r="10" spans="1:3" ht="17.25" x14ac:dyDescent="0.25">
      <c r="A10" s="2" t="s">
        <v>1145</v>
      </c>
      <c r="B10" s="13">
        <v>5.6000000000000001E-2</v>
      </c>
      <c r="C10" s="8" t="s">
        <v>59</v>
      </c>
    </row>
    <row r="11" spans="1:3" x14ac:dyDescent="0.25">
      <c r="A11" s="2" t="s">
        <v>393</v>
      </c>
      <c r="B11" s="4"/>
      <c r="C11" s="4"/>
    </row>
    <row r="12" spans="1:3" ht="17.25" x14ac:dyDescent="0.25">
      <c r="A12" s="2" t="s">
        <v>1145</v>
      </c>
      <c r="B12" s="13">
        <v>5.5E-2</v>
      </c>
      <c r="C12" s="8" t="s">
        <v>59</v>
      </c>
    </row>
    <row r="13" spans="1:3" x14ac:dyDescent="0.25">
      <c r="A13" s="2" t="s">
        <v>449</v>
      </c>
      <c r="B13" s="4"/>
      <c r="C13" s="4"/>
    </row>
    <row r="14" spans="1:3" ht="17.25" x14ac:dyDescent="0.25">
      <c r="A14" s="2" t="s">
        <v>1145</v>
      </c>
      <c r="B14" s="13">
        <v>4.4999999999999998E-2</v>
      </c>
      <c r="C14" s="8" t="s">
        <v>59</v>
      </c>
    </row>
    <row r="15" spans="1:3" x14ac:dyDescent="0.25">
      <c r="A15" s="2" t="s">
        <v>632</v>
      </c>
      <c r="B15" s="4"/>
      <c r="C15" s="4"/>
    </row>
    <row r="16" spans="1:3" ht="17.25" x14ac:dyDescent="0.25">
      <c r="A16" s="2" t="s">
        <v>1145</v>
      </c>
      <c r="B16" s="13">
        <v>3.5000000000000003E-2</v>
      </c>
      <c r="C16" s="8" t="s">
        <v>59</v>
      </c>
    </row>
    <row r="17" spans="1:3" x14ac:dyDescent="0.25">
      <c r="A17" s="2" t="s">
        <v>399</v>
      </c>
      <c r="B17" s="4"/>
      <c r="C17" s="4"/>
    </row>
    <row r="18" spans="1:3" ht="17.25" x14ac:dyDescent="0.25">
      <c r="A18" s="2" t="s">
        <v>1145</v>
      </c>
      <c r="B18" s="13">
        <v>3.3000000000000002E-2</v>
      </c>
      <c r="C18" s="8" t="s">
        <v>59</v>
      </c>
    </row>
    <row r="19" spans="1:3" x14ac:dyDescent="0.25">
      <c r="A19" s="2" t="s">
        <v>394</v>
      </c>
      <c r="B19" s="4"/>
      <c r="C19" s="4"/>
    </row>
    <row r="20" spans="1:3" ht="17.25" x14ac:dyDescent="0.25">
      <c r="A20" s="2" t="s">
        <v>1145</v>
      </c>
      <c r="B20" s="13">
        <v>0.03</v>
      </c>
      <c r="C20" s="8" t="s">
        <v>59</v>
      </c>
    </row>
    <row r="21" spans="1:3" x14ac:dyDescent="0.25">
      <c r="A21" s="2" t="s">
        <v>400</v>
      </c>
      <c r="B21" s="4"/>
      <c r="C21" s="4"/>
    </row>
    <row r="22" spans="1:3" ht="17.25" x14ac:dyDescent="0.25">
      <c r="A22" s="2" t="s">
        <v>1145</v>
      </c>
      <c r="B22" s="13">
        <v>0.03</v>
      </c>
      <c r="C22" s="8" t="s">
        <v>59</v>
      </c>
    </row>
    <row r="23" spans="1:3" x14ac:dyDescent="0.25">
      <c r="A23" s="2" t="s">
        <v>1146</v>
      </c>
      <c r="B23" s="4"/>
      <c r="C23" s="4"/>
    </row>
    <row r="24" spans="1:3" ht="17.25" x14ac:dyDescent="0.25">
      <c r="A24" s="2" t="s">
        <v>1145</v>
      </c>
      <c r="B24" s="13">
        <v>0.44</v>
      </c>
      <c r="C24" s="8" t="s">
        <v>59</v>
      </c>
    </row>
    <row r="25" spans="1:3" x14ac:dyDescent="0.25">
      <c r="A25" s="10"/>
      <c r="B25" s="10"/>
      <c r="C25" s="10"/>
    </row>
    <row r="26" spans="1:3" ht="30" customHeight="1" x14ac:dyDescent="0.25">
      <c r="A26" s="2" t="s">
        <v>59</v>
      </c>
      <c r="B26" s="11" t="s">
        <v>1147</v>
      </c>
      <c r="C26" s="11"/>
    </row>
  </sheetData>
  <mergeCells count="3">
    <mergeCell ref="B1:C1"/>
    <mergeCell ref="A25:C25"/>
    <mergeCell ref="B26:C26"/>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workbookViewId="0"/>
  </sheetViews>
  <sheetFormatPr defaultRowHeight="15" x14ac:dyDescent="0.25"/>
  <cols>
    <col min="1" max="1" width="36.5703125" bestFit="1" customWidth="1"/>
    <col min="2" max="3" width="15.42578125" bestFit="1" customWidth="1"/>
    <col min="4" max="4" width="12.140625" bestFit="1" customWidth="1"/>
    <col min="5" max="5" width="12.28515625" bestFit="1" customWidth="1"/>
    <col min="6" max="6" width="12.7109375" bestFit="1" customWidth="1"/>
    <col min="7" max="16" width="36.5703125" bestFit="1" customWidth="1"/>
  </cols>
  <sheetData>
    <row r="1" spans="1:16" ht="45" x14ac:dyDescent="0.25">
      <c r="A1" s="1" t="s">
        <v>1286</v>
      </c>
      <c r="B1" s="1" t="s">
        <v>1233</v>
      </c>
      <c r="C1" s="1" t="s">
        <v>1</v>
      </c>
      <c r="D1" s="1"/>
      <c r="E1" s="1"/>
      <c r="F1" s="1"/>
      <c r="G1" s="1"/>
      <c r="H1" s="1" t="s">
        <v>1233</v>
      </c>
      <c r="I1" s="1"/>
      <c r="J1" s="1"/>
      <c r="K1" s="1"/>
      <c r="L1" s="1"/>
      <c r="M1" s="1"/>
      <c r="N1" s="1"/>
      <c r="O1" s="1"/>
      <c r="P1" s="1"/>
    </row>
    <row r="2" spans="1:16" ht="30" x14ac:dyDescent="0.25">
      <c r="A2" s="1" t="s">
        <v>15</v>
      </c>
      <c r="B2" s="6" t="s">
        <v>1150</v>
      </c>
      <c r="C2" s="6" t="s">
        <v>2</v>
      </c>
      <c r="D2" s="6" t="s">
        <v>1099</v>
      </c>
      <c r="E2" s="1" t="s">
        <v>16</v>
      </c>
      <c r="F2" s="141">
        <v>41414</v>
      </c>
      <c r="G2" s="1" t="s">
        <v>2</v>
      </c>
      <c r="H2" s="1" t="s">
        <v>1150</v>
      </c>
      <c r="I2" s="1" t="s">
        <v>2</v>
      </c>
      <c r="J2" s="1" t="s">
        <v>1111</v>
      </c>
      <c r="K2" s="1" t="s">
        <v>1287</v>
      </c>
      <c r="L2" s="1" t="s">
        <v>16</v>
      </c>
      <c r="M2" s="1" t="s">
        <v>1111</v>
      </c>
      <c r="N2" s="1" t="s">
        <v>2</v>
      </c>
      <c r="O2" s="141">
        <v>41414</v>
      </c>
      <c r="P2" s="1" t="s">
        <v>1272</v>
      </c>
    </row>
    <row r="3" spans="1:16" ht="30" x14ac:dyDescent="0.25">
      <c r="A3" s="1"/>
      <c r="B3" s="6"/>
      <c r="C3" s="6"/>
      <c r="D3" s="6"/>
      <c r="E3" s="1" t="s">
        <v>1266</v>
      </c>
      <c r="F3" s="1" t="s">
        <v>1155</v>
      </c>
      <c r="G3" s="1" t="s">
        <v>1260</v>
      </c>
      <c r="H3" s="1" t="s">
        <v>1260</v>
      </c>
      <c r="I3" s="1" t="s">
        <v>1260</v>
      </c>
      <c r="J3" s="1" t="s">
        <v>1260</v>
      </c>
      <c r="K3" s="1" t="s">
        <v>1260</v>
      </c>
      <c r="L3" s="1" t="s">
        <v>1260</v>
      </c>
      <c r="M3" s="1" t="s">
        <v>1260</v>
      </c>
      <c r="N3" s="1" t="s">
        <v>1260</v>
      </c>
      <c r="O3" s="1" t="s">
        <v>1260</v>
      </c>
      <c r="P3" s="1" t="s">
        <v>1260</v>
      </c>
    </row>
    <row r="4" spans="1:16" x14ac:dyDescent="0.25">
      <c r="A4" s="1"/>
      <c r="B4" s="6"/>
      <c r="C4" s="6"/>
      <c r="D4" s="6"/>
      <c r="E4" s="1"/>
      <c r="F4" s="1"/>
      <c r="G4" s="1"/>
      <c r="H4" s="1" t="s">
        <v>1266</v>
      </c>
      <c r="I4" s="1" t="s">
        <v>1266</v>
      </c>
      <c r="J4" s="1" t="s">
        <v>1266</v>
      </c>
      <c r="K4" s="1" t="s">
        <v>1288</v>
      </c>
      <c r="L4" s="1" t="s">
        <v>1288</v>
      </c>
      <c r="M4" s="1" t="s">
        <v>1288</v>
      </c>
      <c r="N4" s="1" t="s">
        <v>1155</v>
      </c>
      <c r="O4" s="1" t="s">
        <v>1155</v>
      </c>
      <c r="P4" s="1" t="s">
        <v>1155</v>
      </c>
    </row>
    <row r="5" spans="1:16" ht="30" x14ac:dyDescent="0.25">
      <c r="A5" s="2" t="s">
        <v>1289</v>
      </c>
      <c r="B5" s="4"/>
      <c r="C5" s="4"/>
      <c r="D5" s="4"/>
      <c r="E5" s="4"/>
      <c r="F5" s="4"/>
      <c r="G5" s="7">
        <v>20800</v>
      </c>
      <c r="H5" s="4"/>
      <c r="I5" s="4"/>
      <c r="J5" s="4"/>
      <c r="K5" s="4"/>
      <c r="L5" s="4"/>
      <c r="M5" s="4"/>
      <c r="N5" s="4"/>
      <c r="O5" s="4"/>
      <c r="P5" s="4"/>
    </row>
    <row r="6" spans="1:16" ht="30" x14ac:dyDescent="0.25">
      <c r="A6" s="2" t="s">
        <v>1112</v>
      </c>
      <c r="B6" s="4"/>
      <c r="C6" s="4"/>
      <c r="D6" s="9">
        <v>4200000</v>
      </c>
      <c r="E6" s="4"/>
      <c r="F6" s="4"/>
      <c r="G6" s="4"/>
      <c r="H6" s="4"/>
      <c r="I6" s="9">
        <v>11149355</v>
      </c>
      <c r="J6" s="9">
        <v>13000000</v>
      </c>
      <c r="K6" s="4"/>
      <c r="L6" s="9">
        <v>58000000</v>
      </c>
      <c r="M6" s="9">
        <v>215000000</v>
      </c>
      <c r="N6" s="9">
        <v>22817213</v>
      </c>
      <c r="O6" s="4"/>
      <c r="P6" s="9">
        <v>22800000</v>
      </c>
    </row>
    <row r="7" spans="1:16" ht="30" x14ac:dyDescent="0.25">
      <c r="A7" s="2" t="s">
        <v>1290</v>
      </c>
      <c r="B7" s="9">
        <v>27300</v>
      </c>
      <c r="C7" s="9">
        <v>80700</v>
      </c>
      <c r="D7" s="4"/>
      <c r="E7" s="4"/>
      <c r="F7" s="4"/>
      <c r="G7" s="4"/>
      <c r="H7" s="9">
        <v>28900</v>
      </c>
      <c r="I7" s="4"/>
      <c r="J7" s="4"/>
      <c r="K7" s="4"/>
      <c r="L7" s="4"/>
      <c r="M7" s="4"/>
      <c r="N7" s="4"/>
      <c r="O7" s="4"/>
      <c r="P7" s="4"/>
    </row>
    <row r="8" spans="1:16" ht="30" x14ac:dyDescent="0.25">
      <c r="A8" s="2" t="s">
        <v>1291</v>
      </c>
      <c r="B8" s="4"/>
      <c r="C8" s="4"/>
      <c r="D8" s="4"/>
      <c r="E8" s="4"/>
      <c r="F8" s="4"/>
      <c r="G8" s="4"/>
      <c r="H8" s="4"/>
      <c r="I8" s="4"/>
      <c r="J8" s="4"/>
      <c r="K8" s="7">
        <v>340000</v>
      </c>
      <c r="L8" s="4"/>
      <c r="M8" s="4"/>
      <c r="N8" s="4"/>
      <c r="O8" s="7">
        <v>37800</v>
      </c>
      <c r="P8" s="4"/>
    </row>
    <row r="9" spans="1:16" ht="30" x14ac:dyDescent="0.25">
      <c r="A9" s="2" t="s">
        <v>1292</v>
      </c>
      <c r="B9" s="13">
        <v>0.5</v>
      </c>
      <c r="C9" s="4"/>
      <c r="D9" s="13">
        <v>0.3</v>
      </c>
      <c r="E9" s="13">
        <v>0.5</v>
      </c>
      <c r="F9" s="4"/>
      <c r="G9" s="13">
        <v>0.5</v>
      </c>
      <c r="H9" s="13">
        <v>0.5</v>
      </c>
      <c r="I9" s="13">
        <v>0.5</v>
      </c>
      <c r="J9" s="4"/>
      <c r="K9" s="13">
        <v>0.5</v>
      </c>
      <c r="L9" s="4"/>
      <c r="M9" s="4"/>
      <c r="N9" s="13">
        <v>0.5</v>
      </c>
      <c r="O9" s="4"/>
      <c r="P9" s="4"/>
    </row>
    <row r="10" spans="1:16" ht="30" x14ac:dyDescent="0.25">
      <c r="A10" s="2" t="s">
        <v>1156</v>
      </c>
      <c r="B10" s="13">
        <v>0.33</v>
      </c>
      <c r="C10" s="4"/>
      <c r="D10" s="4"/>
      <c r="E10" s="4"/>
      <c r="F10" s="13">
        <v>0.34</v>
      </c>
      <c r="G10" s="4"/>
      <c r="H10" s="13">
        <v>0.33</v>
      </c>
      <c r="I10" s="4"/>
      <c r="J10" s="4"/>
      <c r="K10" s="13">
        <v>0.33</v>
      </c>
      <c r="L10" s="4"/>
      <c r="M10" s="4"/>
      <c r="N10" s="4"/>
      <c r="O10" s="13">
        <v>0.33</v>
      </c>
      <c r="P10" s="4"/>
    </row>
    <row r="11" spans="1:16" ht="30" x14ac:dyDescent="0.25">
      <c r="A11" s="2" t="s">
        <v>1157</v>
      </c>
      <c r="B11" s="13">
        <v>0.67</v>
      </c>
      <c r="C11" s="4"/>
      <c r="D11" s="4"/>
      <c r="E11" s="4"/>
      <c r="F11" s="13">
        <v>0.66</v>
      </c>
      <c r="G11" s="4"/>
      <c r="H11" s="13">
        <v>0.67</v>
      </c>
      <c r="I11" s="4"/>
      <c r="J11" s="4"/>
      <c r="K11" s="13">
        <v>0.67</v>
      </c>
      <c r="L11" s="4"/>
      <c r="M11" s="4"/>
      <c r="N11" s="4"/>
      <c r="O11" s="13">
        <v>0.33</v>
      </c>
      <c r="P11" s="4"/>
    </row>
    <row r="12" spans="1:16" ht="30" x14ac:dyDescent="0.25">
      <c r="A12" s="2" t="s">
        <v>1293</v>
      </c>
      <c r="B12" s="4"/>
      <c r="C12" s="4"/>
      <c r="D12" s="4"/>
      <c r="E12" s="4"/>
      <c r="F12" s="4"/>
      <c r="G12" s="4"/>
      <c r="H12" s="4"/>
      <c r="I12" s="4"/>
      <c r="J12" s="4"/>
      <c r="K12" s="13">
        <v>0.53</v>
      </c>
      <c r="L12" s="4"/>
      <c r="M12" s="4"/>
      <c r="N12" s="4"/>
      <c r="O12" s="4"/>
      <c r="P12" s="4"/>
    </row>
  </sheetData>
  <mergeCells count="3">
    <mergeCell ref="B2:B4"/>
    <mergeCell ref="C2:C4"/>
    <mergeCell ref="D2:D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36.5703125" bestFit="1" customWidth="1"/>
    <col min="2" max="5" width="18.42578125" customWidth="1"/>
    <col min="6" max="6" width="18.7109375" customWidth="1"/>
    <col min="7" max="7" width="18.28515625" customWidth="1"/>
    <col min="8" max="8" width="29.7109375" customWidth="1"/>
    <col min="9" max="9" width="6.7109375" customWidth="1"/>
    <col min="10" max="11" width="36.5703125" customWidth="1"/>
  </cols>
  <sheetData>
    <row r="1" spans="1:11" ht="15" customHeight="1" x14ac:dyDescent="0.25">
      <c r="A1" s="1" t="s">
        <v>1294</v>
      </c>
      <c r="B1" s="6" t="s">
        <v>89</v>
      </c>
      <c r="C1" s="6"/>
      <c r="D1" s="6" t="s">
        <v>1</v>
      </c>
      <c r="E1" s="6"/>
      <c r="F1" s="1"/>
      <c r="G1" s="1"/>
      <c r="H1" s="6" t="s">
        <v>1</v>
      </c>
      <c r="I1" s="6"/>
      <c r="J1" s="1"/>
      <c r="K1" s="1"/>
    </row>
    <row r="2" spans="1:11" ht="30" x14ac:dyDescent="0.25">
      <c r="A2" s="1" t="s">
        <v>15</v>
      </c>
      <c r="B2" s="6" t="s">
        <v>2</v>
      </c>
      <c r="C2" s="6" t="s">
        <v>91</v>
      </c>
      <c r="D2" s="6" t="s">
        <v>2</v>
      </c>
      <c r="E2" s="6" t="s">
        <v>91</v>
      </c>
      <c r="F2" s="6" t="s">
        <v>1099</v>
      </c>
      <c r="G2" s="6" t="s">
        <v>1150</v>
      </c>
      <c r="H2" s="6" t="s">
        <v>2</v>
      </c>
      <c r="I2" s="6"/>
      <c r="J2" s="1" t="s">
        <v>1099</v>
      </c>
      <c r="K2" s="1" t="s">
        <v>16</v>
      </c>
    </row>
    <row r="3" spans="1:11" ht="15" customHeight="1" x14ac:dyDescent="0.25">
      <c r="A3" s="1"/>
      <c r="B3" s="6"/>
      <c r="C3" s="6"/>
      <c r="D3" s="6"/>
      <c r="E3" s="6"/>
      <c r="F3" s="6"/>
      <c r="G3" s="6"/>
      <c r="H3" s="6" t="s">
        <v>1295</v>
      </c>
      <c r="I3" s="6"/>
      <c r="J3" s="1" t="s">
        <v>1295</v>
      </c>
      <c r="K3" s="1" t="s">
        <v>1295</v>
      </c>
    </row>
    <row r="4" spans="1:11" x14ac:dyDescent="0.25">
      <c r="A4" s="3" t="s">
        <v>1261</v>
      </c>
      <c r="B4" s="4"/>
      <c r="C4" s="4"/>
      <c r="D4" s="4"/>
      <c r="E4" s="4"/>
      <c r="F4" s="4"/>
      <c r="G4" s="4"/>
      <c r="H4" s="4"/>
      <c r="I4" s="4"/>
      <c r="J4" s="4"/>
      <c r="K4" s="4"/>
    </row>
    <row r="5" spans="1:11" x14ac:dyDescent="0.25">
      <c r="A5" s="2" t="s">
        <v>640</v>
      </c>
      <c r="B5" s="4"/>
      <c r="C5" s="4"/>
      <c r="D5" s="4"/>
      <c r="E5" s="4"/>
      <c r="F5" s="4"/>
      <c r="G5" s="4"/>
      <c r="H5" s="7">
        <v>2835996</v>
      </c>
      <c r="I5" s="4"/>
      <c r="J5" s="4"/>
      <c r="K5" s="4"/>
    </row>
    <row r="6" spans="1:11" x14ac:dyDescent="0.25">
      <c r="A6" s="2" t="s">
        <v>641</v>
      </c>
      <c r="B6" s="4"/>
      <c r="C6" s="4"/>
      <c r="D6" s="4"/>
      <c r="E6" s="4"/>
      <c r="F6" s="4"/>
      <c r="G6" s="4"/>
      <c r="H6" s="9">
        <v>119163</v>
      </c>
      <c r="I6" s="4"/>
      <c r="J6" s="4"/>
      <c r="K6" s="4"/>
    </row>
    <row r="7" spans="1:11" ht="17.25" x14ac:dyDescent="0.25">
      <c r="A7" s="2" t="s">
        <v>264</v>
      </c>
      <c r="B7" s="4"/>
      <c r="C7" s="4"/>
      <c r="D7" s="4"/>
      <c r="E7" s="4"/>
      <c r="F7" s="4"/>
      <c r="G7" s="4"/>
      <c r="H7" s="9">
        <v>-2018486</v>
      </c>
      <c r="I7" s="8" t="s">
        <v>59</v>
      </c>
      <c r="J7" s="4"/>
      <c r="K7" s="4"/>
    </row>
    <row r="8" spans="1:11" x14ac:dyDescent="0.25">
      <c r="A8" s="2" t="s">
        <v>598</v>
      </c>
      <c r="B8" s="4"/>
      <c r="C8" s="4"/>
      <c r="D8" s="4"/>
      <c r="E8" s="4"/>
      <c r="F8" s="4"/>
      <c r="G8" s="4"/>
      <c r="H8" s="4">
        <v>-620</v>
      </c>
      <c r="I8" s="4"/>
      <c r="J8" s="4"/>
      <c r="K8" s="4"/>
    </row>
    <row r="9" spans="1:11" x14ac:dyDescent="0.25">
      <c r="A9" s="2" t="s">
        <v>37</v>
      </c>
      <c r="B9" s="4"/>
      <c r="C9" s="4"/>
      <c r="D9" s="4"/>
      <c r="E9" s="4"/>
      <c r="F9" s="4"/>
      <c r="G9" s="4"/>
      <c r="H9" s="9">
        <v>936053</v>
      </c>
      <c r="I9" s="4"/>
      <c r="J9" s="4"/>
      <c r="K9" s="4"/>
    </row>
    <row r="10" spans="1:11" ht="30" x14ac:dyDescent="0.25">
      <c r="A10" s="2" t="s">
        <v>1296</v>
      </c>
      <c r="B10" s="9">
        <v>280816</v>
      </c>
      <c r="C10" s="4"/>
      <c r="D10" s="9">
        <v>280816</v>
      </c>
      <c r="E10" s="4"/>
      <c r="F10" s="4"/>
      <c r="G10" s="4"/>
      <c r="H10" s="9">
        <v>280816</v>
      </c>
      <c r="I10" s="4"/>
      <c r="J10" s="4"/>
      <c r="K10" s="4" t="s">
        <v>26</v>
      </c>
    </row>
    <row r="11" spans="1:11" ht="30" x14ac:dyDescent="0.25">
      <c r="A11" s="2" t="s">
        <v>1263</v>
      </c>
      <c r="B11" s="4"/>
      <c r="C11" s="4"/>
      <c r="D11" s="4"/>
      <c r="E11" s="4"/>
      <c r="F11" s="13">
        <v>0.3</v>
      </c>
      <c r="G11" s="13">
        <v>0.5</v>
      </c>
      <c r="H11" s="13">
        <v>0.3</v>
      </c>
      <c r="I11" s="4"/>
      <c r="J11" s="13">
        <v>0.3</v>
      </c>
      <c r="K11" s="4"/>
    </row>
    <row r="12" spans="1:11" x14ac:dyDescent="0.25">
      <c r="A12" s="2" t="s">
        <v>92</v>
      </c>
      <c r="B12" s="4"/>
      <c r="C12" s="4"/>
      <c r="D12" s="4"/>
      <c r="E12" s="4"/>
      <c r="F12" s="4"/>
      <c r="G12" s="4"/>
      <c r="H12" s="9">
        <v>168130</v>
      </c>
      <c r="I12" s="4"/>
      <c r="J12" s="4"/>
      <c r="K12" s="4"/>
    </row>
    <row r="13" spans="1:11" x14ac:dyDescent="0.25">
      <c r="A13" s="2" t="s">
        <v>102</v>
      </c>
      <c r="B13" s="4"/>
      <c r="C13" s="4"/>
      <c r="D13" s="4"/>
      <c r="E13" s="4"/>
      <c r="F13" s="4"/>
      <c r="G13" s="4"/>
      <c r="H13" s="9">
        <v>-24590</v>
      </c>
      <c r="I13" s="4"/>
      <c r="J13" s="4"/>
      <c r="K13" s="4"/>
    </row>
    <row r="14" spans="1:11" x14ac:dyDescent="0.25">
      <c r="A14" s="2" t="s">
        <v>650</v>
      </c>
      <c r="B14" s="4"/>
      <c r="C14" s="4"/>
      <c r="D14" s="4"/>
      <c r="E14" s="4"/>
      <c r="F14" s="4"/>
      <c r="G14" s="4"/>
      <c r="H14" s="4">
        <v>-554</v>
      </c>
      <c r="I14" s="4"/>
      <c r="J14" s="4"/>
      <c r="K14" s="4"/>
    </row>
    <row r="15" spans="1:11" x14ac:dyDescent="0.25">
      <c r="A15" s="2" t="s">
        <v>652</v>
      </c>
      <c r="B15" s="4"/>
      <c r="C15" s="4"/>
      <c r="D15" s="4"/>
      <c r="E15" s="4"/>
      <c r="F15" s="4"/>
      <c r="G15" s="4"/>
      <c r="H15" s="9">
        <v>-22441</v>
      </c>
      <c r="I15" s="4"/>
      <c r="J15" s="4"/>
      <c r="K15" s="4"/>
    </row>
    <row r="16" spans="1:11" x14ac:dyDescent="0.25">
      <c r="A16" s="2" t="s">
        <v>137</v>
      </c>
      <c r="B16" s="4"/>
      <c r="C16" s="4"/>
      <c r="D16" s="4"/>
      <c r="E16" s="4"/>
      <c r="F16" s="4"/>
      <c r="G16" s="4"/>
      <c r="H16" s="9">
        <v>120545</v>
      </c>
      <c r="I16" s="4"/>
      <c r="J16" s="4"/>
      <c r="K16" s="4"/>
    </row>
    <row r="17" spans="1:11" x14ac:dyDescent="0.25">
      <c r="A17" s="2" t="s">
        <v>1297</v>
      </c>
      <c r="B17" s="7">
        <v>36164</v>
      </c>
      <c r="C17" s="4" t="s">
        <v>26</v>
      </c>
      <c r="D17" s="7">
        <v>36164</v>
      </c>
      <c r="E17" s="4" t="s">
        <v>26</v>
      </c>
      <c r="F17" s="4"/>
      <c r="G17" s="4"/>
      <c r="H17" s="7">
        <v>36164</v>
      </c>
      <c r="I17" s="4"/>
      <c r="J17" s="4"/>
      <c r="K17" s="4"/>
    </row>
    <row r="18" spans="1:11" x14ac:dyDescent="0.25">
      <c r="A18" s="10"/>
      <c r="B18" s="10"/>
      <c r="C18" s="10"/>
      <c r="D18" s="10"/>
      <c r="E18" s="10"/>
      <c r="F18" s="10"/>
      <c r="G18" s="10"/>
      <c r="H18" s="10"/>
      <c r="I18" s="10"/>
      <c r="J18" s="10"/>
      <c r="K18" s="10"/>
    </row>
    <row r="19" spans="1:11" ht="45" customHeight="1" x14ac:dyDescent="0.25">
      <c r="A19" s="2" t="s">
        <v>59</v>
      </c>
      <c r="B19" s="11" t="s">
        <v>1298</v>
      </c>
      <c r="C19" s="11"/>
      <c r="D19" s="11"/>
      <c r="E19" s="11"/>
      <c r="F19" s="11"/>
      <c r="G19" s="11"/>
      <c r="H19" s="11"/>
      <c r="I19" s="11"/>
      <c r="J19" s="11"/>
      <c r="K19" s="11"/>
    </row>
  </sheetData>
  <mergeCells count="13">
    <mergeCell ref="H3:I3"/>
    <mergeCell ref="A18:K18"/>
    <mergeCell ref="B19:K19"/>
    <mergeCell ref="B1:C1"/>
    <mergeCell ref="D1:E1"/>
    <mergeCell ref="H1:I1"/>
    <mergeCell ref="B2:B3"/>
    <mergeCell ref="C2:C3"/>
    <mergeCell ref="D2:D3"/>
    <mergeCell ref="E2:E3"/>
    <mergeCell ref="F2:F3"/>
    <mergeCell ref="G2:G3"/>
    <mergeCell ref="H2:I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15.42578125" bestFit="1" customWidth="1"/>
    <col min="3" max="6" width="12" bestFit="1" customWidth="1"/>
    <col min="7" max="7" width="16.42578125" bestFit="1" customWidth="1"/>
  </cols>
  <sheetData>
    <row r="1" spans="1:7" ht="15" customHeight="1" x14ac:dyDescent="0.25">
      <c r="A1" s="1" t="s">
        <v>135</v>
      </c>
      <c r="B1" s="1" t="s">
        <v>88</v>
      </c>
      <c r="C1" s="6" t="s">
        <v>89</v>
      </c>
      <c r="D1" s="6"/>
      <c r="E1" s="6" t="s">
        <v>1</v>
      </c>
      <c r="F1" s="6"/>
      <c r="G1" s="1" t="s">
        <v>90</v>
      </c>
    </row>
    <row r="2" spans="1:7" ht="30" x14ac:dyDescent="0.25">
      <c r="A2" s="1" t="s">
        <v>15</v>
      </c>
      <c r="B2" s="1" t="s">
        <v>17</v>
      </c>
      <c r="C2" s="1" t="s">
        <v>2</v>
      </c>
      <c r="D2" s="1" t="s">
        <v>91</v>
      </c>
      <c r="E2" s="1" t="s">
        <v>2</v>
      </c>
      <c r="F2" s="1" t="s">
        <v>91</v>
      </c>
      <c r="G2" s="1" t="s">
        <v>16</v>
      </c>
    </row>
    <row r="3" spans="1:7" ht="30" x14ac:dyDescent="0.25">
      <c r="A3" s="3" t="s">
        <v>136</v>
      </c>
      <c r="B3" s="4"/>
      <c r="C3" s="4"/>
      <c r="D3" s="4"/>
      <c r="E3" s="4"/>
      <c r="F3" s="4"/>
      <c r="G3" s="4"/>
    </row>
    <row r="4" spans="1:7" x14ac:dyDescent="0.25">
      <c r="A4" s="2" t="s">
        <v>137</v>
      </c>
      <c r="B4" s="7">
        <v>714</v>
      </c>
      <c r="C4" s="7">
        <v>109222</v>
      </c>
      <c r="D4" s="7">
        <v>6474</v>
      </c>
      <c r="E4" s="7">
        <v>122297</v>
      </c>
      <c r="F4" s="7">
        <v>9162</v>
      </c>
      <c r="G4" s="7">
        <v>41247</v>
      </c>
    </row>
    <row r="5" spans="1:7" x14ac:dyDescent="0.25">
      <c r="A5" s="3" t="s">
        <v>138</v>
      </c>
      <c r="B5" s="4"/>
      <c r="C5" s="4"/>
      <c r="D5" s="4"/>
      <c r="E5" s="4"/>
      <c r="F5" s="4"/>
      <c r="G5" s="4"/>
    </row>
    <row r="6" spans="1:7" x14ac:dyDescent="0.25">
      <c r="A6" s="2" t="s">
        <v>139</v>
      </c>
      <c r="B6" s="4" t="s">
        <v>26</v>
      </c>
      <c r="C6" s="9">
        <v>-16193</v>
      </c>
      <c r="D6" s="4" t="s">
        <v>26</v>
      </c>
      <c r="E6" s="4">
        <v>-10</v>
      </c>
      <c r="F6" s="4" t="s">
        <v>26</v>
      </c>
      <c r="G6" s="9">
        <v>15526</v>
      </c>
    </row>
    <row r="7" spans="1:7" ht="30" x14ac:dyDescent="0.25">
      <c r="A7" s="2" t="s">
        <v>140</v>
      </c>
      <c r="B7" s="4"/>
      <c r="C7" s="9">
        <v>3698</v>
      </c>
      <c r="D7" s="4" t="s">
        <v>26</v>
      </c>
      <c r="E7" s="9">
        <v>3698</v>
      </c>
      <c r="F7" s="4" t="s">
        <v>26</v>
      </c>
      <c r="G7" s="4"/>
    </row>
    <row r="8" spans="1:7" x14ac:dyDescent="0.25">
      <c r="A8" s="2" t="s">
        <v>141</v>
      </c>
      <c r="B8" s="4" t="s">
        <v>26</v>
      </c>
      <c r="C8" s="9">
        <v>-12495</v>
      </c>
      <c r="D8" s="4" t="s">
        <v>26</v>
      </c>
      <c r="E8" s="9">
        <v>3688</v>
      </c>
      <c r="F8" s="4" t="s">
        <v>26</v>
      </c>
      <c r="G8" s="9">
        <v>15526</v>
      </c>
    </row>
    <row r="9" spans="1:7" x14ac:dyDescent="0.25">
      <c r="A9" s="2" t="s">
        <v>142</v>
      </c>
      <c r="B9" s="7">
        <v>714</v>
      </c>
      <c r="C9" s="7">
        <v>96727</v>
      </c>
      <c r="D9" s="7">
        <v>6474</v>
      </c>
      <c r="E9" s="7">
        <v>125985</v>
      </c>
      <c r="F9" s="7">
        <v>9162</v>
      </c>
      <c r="G9" s="7">
        <v>56773</v>
      </c>
    </row>
  </sheetData>
  <mergeCells count="2">
    <mergeCell ref="C1:D1"/>
    <mergeCell ref="E1:F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5" customWidth="1"/>
    <col min="4" max="4" width="23.5703125" customWidth="1"/>
    <col min="5" max="5" width="23" customWidth="1"/>
  </cols>
  <sheetData>
    <row r="1" spans="1:5" ht="15" customHeight="1" x14ac:dyDescent="0.25">
      <c r="A1" s="1" t="s">
        <v>1299</v>
      </c>
      <c r="B1" s="6" t="s">
        <v>1</v>
      </c>
      <c r="C1" s="6"/>
      <c r="D1" s="1"/>
      <c r="E1" s="1"/>
    </row>
    <row r="2" spans="1:5" ht="30" x14ac:dyDescent="0.25">
      <c r="A2" s="1" t="s">
        <v>15</v>
      </c>
      <c r="B2" s="6" t="s">
        <v>2</v>
      </c>
      <c r="C2" s="6"/>
      <c r="D2" s="1" t="s">
        <v>1099</v>
      </c>
      <c r="E2" s="1" t="s">
        <v>1150</v>
      </c>
    </row>
    <row r="3" spans="1:5" ht="30" x14ac:dyDescent="0.25">
      <c r="A3" s="2" t="s">
        <v>1112</v>
      </c>
      <c r="B3" s="4"/>
      <c r="C3" s="4"/>
      <c r="D3" s="7">
        <v>4200000</v>
      </c>
      <c r="E3" s="4"/>
    </row>
    <row r="4" spans="1:5" ht="30" x14ac:dyDescent="0.25">
      <c r="A4" s="2" t="s">
        <v>1263</v>
      </c>
      <c r="B4" s="4"/>
      <c r="C4" s="4"/>
      <c r="D4" s="13">
        <v>0.3</v>
      </c>
      <c r="E4" s="13">
        <v>0.5</v>
      </c>
    </row>
    <row r="5" spans="1:5" ht="17.25" x14ac:dyDescent="0.25">
      <c r="A5" s="2" t="s">
        <v>1179</v>
      </c>
      <c r="B5" s="13">
        <v>2.12E-2</v>
      </c>
      <c r="C5" s="8" t="s">
        <v>59</v>
      </c>
      <c r="D5" s="4"/>
      <c r="E5" s="4"/>
    </row>
    <row r="6" spans="1:5" ht="17.25" x14ac:dyDescent="0.25">
      <c r="A6" s="2" t="s">
        <v>1300</v>
      </c>
      <c r="B6" s="13">
        <v>0.26500000000000001</v>
      </c>
      <c r="C6" s="8" t="s">
        <v>59</v>
      </c>
      <c r="D6" s="4"/>
      <c r="E6" s="4"/>
    </row>
    <row r="7" spans="1:5" x14ac:dyDescent="0.25">
      <c r="A7" s="2" t="s">
        <v>1115</v>
      </c>
      <c r="B7" s="4" t="s">
        <v>1116</v>
      </c>
      <c r="C7" s="4"/>
      <c r="D7" s="4"/>
      <c r="E7" s="4"/>
    </row>
    <row r="8" spans="1:5" x14ac:dyDescent="0.25">
      <c r="A8" s="2" t="s">
        <v>1295</v>
      </c>
      <c r="B8" s="4"/>
      <c r="C8" s="4"/>
      <c r="D8" s="4"/>
      <c r="E8" s="4"/>
    </row>
    <row r="9" spans="1:5" ht="30" x14ac:dyDescent="0.25">
      <c r="A9" s="2" t="s">
        <v>1112</v>
      </c>
      <c r="B9" s="9">
        <v>3675979</v>
      </c>
      <c r="C9" s="4"/>
      <c r="D9" s="9">
        <v>4200000</v>
      </c>
      <c r="E9" s="4"/>
    </row>
    <row r="10" spans="1:5" ht="30" x14ac:dyDescent="0.25">
      <c r="A10" s="2" t="s">
        <v>1263</v>
      </c>
      <c r="B10" s="13">
        <v>0.3</v>
      </c>
      <c r="C10" s="4"/>
      <c r="D10" s="13">
        <v>0.3</v>
      </c>
      <c r="E10" s="4"/>
    </row>
    <row r="11" spans="1:5" ht="17.25" x14ac:dyDescent="0.25">
      <c r="A11" s="2" t="s">
        <v>1171</v>
      </c>
      <c r="B11" s="9">
        <v>2835996</v>
      </c>
      <c r="C11" s="8" t="s">
        <v>61</v>
      </c>
      <c r="D11" s="4"/>
      <c r="E11" s="4"/>
    </row>
    <row r="12" spans="1:5" ht="17.25" x14ac:dyDescent="0.25">
      <c r="A12" s="2" t="s">
        <v>1179</v>
      </c>
      <c r="B12" s="13">
        <v>0.186</v>
      </c>
      <c r="C12" s="8" t="s">
        <v>46</v>
      </c>
      <c r="D12" s="4"/>
      <c r="E12" s="4"/>
    </row>
    <row r="13" spans="1:5" x14ac:dyDescent="0.25">
      <c r="A13" s="2" t="s">
        <v>1300</v>
      </c>
      <c r="B13" s="13">
        <v>0.1409</v>
      </c>
      <c r="C13" s="4"/>
      <c r="D13" s="4"/>
      <c r="E13" s="4"/>
    </row>
    <row r="14" spans="1:5" x14ac:dyDescent="0.25">
      <c r="A14" s="2" t="s">
        <v>1115</v>
      </c>
      <c r="B14" s="4" t="s">
        <v>1117</v>
      </c>
      <c r="C14" s="4"/>
      <c r="D14" s="4"/>
      <c r="E14" s="4"/>
    </row>
    <row r="15" spans="1:5" x14ac:dyDescent="0.25">
      <c r="A15" s="10"/>
      <c r="B15" s="10"/>
      <c r="C15" s="10"/>
      <c r="D15" s="10"/>
      <c r="E15" s="10"/>
    </row>
    <row r="16" spans="1:5" ht="30" customHeight="1" x14ac:dyDescent="0.25">
      <c r="A16" s="2" t="s">
        <v>59</v>
      </c>
      <c r="B16" s="11" t="s">
        <v>62</v>
      </c>
      <c r="C16" s="11"/>
      <c r="D16" s="11"/>
      <c r="E16" s="11"/>
    </row>
    <row r="17" spans="1:5" ht="15" customHeight="1" x14ac:dyDescent="0.25">
      <c r="A17" s="2" t="s">
        <v>61</v>
      </c>
      <c r="B17" s="11" t="s">
        <v>1301</v>
      </c>
      <c r="C17" s="11"/>
      <c r="D17" s="11"/>
      <c r="E17" s="11"/>
    </row>
    <row r="18" spans="1:5" ht="30" customHeight="1" x14ac:dyDescent="0.25">
      <c r="A18" s="2" t="s">
        <v>46</v>
      </c>
      <c r="B18" s="11" t="s">
        <v>1302</v>
      </c>
      <c r="C18" s="11"/>
      <c r="D18" s="11"/>
      <c r="E18" s="11"/>
    </row>
  </sheetData>
  <mergeCells count="6">
    <mergeCell ref="B1:C1"/>
    <mergeCell ref="B2:C2"/>
    <mergeCell ref="A15:E15"/>
    <mergeCell ref="B16:E16"/>
    <mergeCell ref="B17:E17"/>
    <mergeCell ref="B18:E18"/>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1" t="s">
        <v>1303</v>
      </c>
      <c r="B1" s="6" t="s">
        <v>89</v>
      </c>
      <c r="C1" s="6"/>
      <c r="D1" s="6" t="s">
        <v>1</v>
      </c>
      <c r="E1" s="6"/>
    </row>
    <row r="2" spans="1:5" ht="30" x14ac:dyDescent="0.25">
      <c r="A2" s="1" t="s">
        <v>15</v>
      </c>
      <c r="B2" s="1" t="s">
        <v>2</v>
      </c>
      <c r="C2" s="1" t="s">
        <v>91</v>
      </c>
      <c r="D2" s="1" t="s">
        <v>2</v>
      </c>
      <c r="E2" s="1" t="s">
        <v>91</v>
      </c>
    </row>
    <row r="3" spans="1:5" ht="30" x14ac:dyDescent="0.25">
      <c r="A3" s="2" t="s">
        <v>668</v>
      </c>
      <c r="B3" s="4"/>
      <c r="C3" s="4"/>
      <c r="D3" s="7">
        <v>4822</v>
      </c>
      <c r="E3" s="4" t="s">
        <v>26</v>
      </c>
    </row>
    <row r="4" spans="1:5" ht="45" x14ac:dyDescent="0.25">
      <c r="A4" s="2" t="s">
        <v>670</v>
      </c>
      <c r="B4" s="9">
        <v>36164</v>
      </c>
      <c r="C4" s="4" t="s">
        <v>26</v>
      </c>
      <c r="D4" s="9">
        <v>36164</v>
      </c>
      <c r="E4" s="4" t="s">
        <v>26</v>
      </c>
    </row>
    <row r="5" spans="1:5" ht="30" x14ac:dyDescent="0.25">
      <c r="A5" s="2" t="s">
        <v>1304</v>
      </c>
      <c r="B5" s="9">
        <v>280816</v>
      </c>
      <c r="C5" s="4"/>
      <c r="D5" s="9">
        <v>280816</v>
      </c>
      <c r="E5" s="4"/>
    </row>
    <row r="6" spans="1:5" x14ac:dyDescent="0.25">
      <c r="A6" s="2" t="s">
        <v>1295</v>
      </c>
      <c r="B6" s="4"/>
      <c r="C6" s="4"/>
      <c r="D6" s="4"/>
      <c r="E6" s="4"/>
    </row>
    <row r="7" spans="1:5" ht="30" x14ac:dyDescent="0.25">
      <c r="A7" s="2" t="s">
        <v>1305</v>
      </c>
      <c r="B7" s="4"/>
      <c r="C7" s="4"/>
      <c r="D7" s="4" t="s">
        <v>26</v>
      </c>
      <c r="E7" s="4"/>
    </row>
    <row r="8" spans="1:5" ht="30" x14ac:dyDescent="0.25">
      <c r="A8" s="2" t="s">
        <v>1306</v>
      </c>
      <c r="B8" s="4"/>
      <c r="C8" s="4"/>
      <c r="D8" s="9">
        <v>245421</v>
      </c>
      <c r="E8" s="4"/>
    </row>
    <row r="9" spans="1:5" ht="30" x14ac:dyDescent="0.25">
      <c r="A9" s="2" t="s">
        <v>668</v>
      </c>
      <c r="B9" s="4"/>
      <c r="C9" s="4"/>
      <c r="D9" s="4">
        <v>-769</v>
      </c>
      <c r="E9" s="4"/>
    </row>
    <row r="10" spans="1:5" ht="45" x14ac:dyDescent="0.25">
      <c r="A10" s="2" t="s">
        <v>670</v>
      </c>
      <c r="B10" s="4"/>
      <c r="C10" s="4"/>
      <c r="D10" s="9">
        <v>36164</v>
      </c>
      <c r="E10" s="4"/>
    </row>
    <row r="11" spans="1:5" ht="30" x14ac:dyDescent="0.25">
      <c r="A11" s="2" t="s">
        <v>1304</v>
      </c>
      <c r="B11" s="7">
        <v>280816</v>
      </c>
      <c r="C11" s="4"/>
      <c r="D11" s="7">
        <v>280816</v>
      </c>
      <c r="E11" s="4"/>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 bestFit="1" customWidth="1"/>
    <col min="5" max="5" width="12.28515625" bestFit="1" customWidth="1"/>
    <col min="6" max="6" width="12.5703125" bestFit="1" customWidth="1"/>
    <col min="7" max="7" width="12.28515625" bestFit="1" customWidth="1"/>
    <col min="8" max="8" width="36.5703125" bestFit="1" customWidth="1"/>
    <col min="9" max="9" width="21.85546875" bestFit="1" customWidth="1"/>
    <col min="10" max="12" width="24" bestFit="1" customWidth="1"/>
    <col min="13" max="17" width="36.5703125" bestFit="1" customWidth="1"/>
  </cols>
  <sheetData>
    <row r="1" spans="1:17" ht="45" x14ac:dyDescent="0.25">
      <c r="A1" s="1" t="s">
        <v>1307</v>
      </c>
      <c r="B1" s="1" t="s">
        <v>1233</v>
      </c>
      <c r="C1" s="1"/>
      <c r="D1" s="1"/>
      <c r="E1" s="1"/>
      <c r="F1" s="1"/>
      <c r="G1" s="1"/>
      <c r="H1" s="6"/>
      <c r="I1" s="6"/>
      <c r="J1" s="1" t="s">
        <v>1233</v>
      </c>
      <c r="K1" s="1"/>
      <c r="L1" s="1" t="s">
        <v>1</v>
      </c>
      <c r="M1" s="1"/>
      <c r="N1" s="1"/>
      <c r="O1" s="1"/>
      <c r="P1" s="1"/>
      <c r="Q1" s="1"/>
    </row>
    <row r="2" spans="1:17" ht="30" x14ac:dyDescent="0.25">
      <c r="A2" s="1" t="s">
        <v>15</v>
      </c>
      <c r="B2" s="1" t="s">
        <v>1099</v>
      </c>
      <c r="C2" s="6" t="s">
        <v>1150</v>
      </c>
      <c r="D2" s="1" t="s">
        <v>2</v>
      </c>
      <c r="E2" s="1" t="s">
        <v>16</v>
      </c>
      <c r="F2" s="1" t="s">
        <v>1111</v>
      </c>
      <c r="G2" s="1" t="s">
        <v>17</v>
      </c>
      <c r="H2" s="1" t="s">
        <v>1099</v>
      </c>
      <c r="I2" s="1" t="s">
        <v>1099</v>
      </c>
      <c r="J2" s="1" t="s">
        <v>1099</v>
      </c>
      <c r="K2" s="1" t="s">
        <v>2</v>
      </c>
      <c r="L2" s="1" t="s">
        <v>2</v>
      </c>
      <c r="M2" s="1" t="s">
        <v>2</v>
      </c>
      <c r="N2" s="1" t="s">
        <v>1273</v>
      </c>
      <c r="O2" s="1" t="s">
        <v>1274</v>
      </c>
      <c r="P2" s="1" t="s">
        <v>1275</v>
      </c>
      <c r="Q2" s="1" t="s">
        <v>2</v>
      </c>
    </row>
    <row r="3" spans="1:17" ht="30" x14ac:dyDescent="0.25">
      <c r="A3" s="1"/>
      <c r="B3" s="1" t="s">
        <v>1163</v>
      </c>
      <c r="C3" s="6"/>
      <c r="D3" s="1" t="s">
        <v>284</v>
      </c>
      <c r="E3" s="1" t="s">
        <v>284</v>
      </c>
      <c r="F3" s="1" t="s">
        <v>284</v>
      </c>
      <c r="G3" s="1" t="s">
        <v>284</v>
      </c>
      <c r="H3" s="1" t="s">
        <v>1308</v>
      </c>
      <c r="I3" s="1" t="s">
        <v>1309</v>
      </c>
      <c r="J3" s="1" t="s">
        <v>1295</v>
      </c>
      <c r="K3" s="1" t="s">
        <v>1295</v>
      </c>
      <c r="L3" s="1" t="s">
        <v>1295</v>
      </c>
      <c r="M3" s="1" t="s">
        <v>1260</v>
      </c>
      <c r="N3" s="1" t="s">
        <v>1260</v>
      </c>
      <c r="O3" s="1" t="s">
        <v>1260</v>
      </c>
      <c r="P3" s="1" t="s">
        <v>1260</v>
      </c>
      <c r="Q3" s="1" t="s">
        <v>1260</v>
      </c>
    </row>
    <row r="4" spans="1:17" x14ac:dyDescent="0.25">
      <c r="A4" s="1"/>
      <c r="B4" s="1"/>
      <c r="C4" s="6"/>
      <c r="D4" s="1"/>
      <c r="E4" s="1"/>
      <c r="F4" s="1"/>
      <c r="G4" s="1"/>
      <c r="H4" s="1"/>
      <c r="I4" s="1"/>
      <c r="J4" s="1" t="s">
        <v>1163</v>
      </c>
      <c r="K4" s="1"/>
      <c r="L4" s="1" t="s">
        <v>1310</v>
      </c>
      <c r="M4" s="1"/>
      <c r="N4" s="1" t="s">
        <v>284</v>
      </c>
      <c r="O4" s="1" t="s">
        <v>284</v>
      </c>
      <c r="P4" s="1" t="s">
        <v>284</v>
      </c>
      <c r="Q4" s="1" t="s">
        <v>284</v>
      </c>
    </row>
    <row r="5" spans="1:17" ht="30" x14ac:dyDescent="0.25">
      <c r="A5" s="2" t="s">
        <v>1112</v>
      </c>
      <c r="B5" s="7">
        <v>4200000</v>
      </c>
      <c r="C5" s="4"/>
      <c r="D5" s="7">
        <v>69914531</v>
      </c>
      <c r="E5" s="7">
        <v>76560751</v>
      </c>
      <c r="F5" s="7">
        <v>13000000</v>
      </c>
      <c r="G5" s="7">
        <v>9705512</v>
      </c>
      <c r="H5" s="4"/>
      <c r="I5" s="4"/>
      <c r="J5" s="7">
        <v>4200000</v>
      </c>
      <c r="K5" s="7">
        <v>3675979</v>
      </c>
      <c r="L5" s="4"/>
      <c r="M5" s="4"/>
      <c r="N5" s="7">
        <v>34000000</v>
      </c>
      <c r="O5" s="7">
        <v>4000000</v>
      </c>
      <c r="P5" s="7">
        <v>43000000</v>
      </c>
      <c r="Q5" s="7">
        <v>83864810</v>
      </c>
    </row>
    <row r="6" spans="1:17" x14ac:dyDescent="0.25">
      <c r="A6" s="2" t="s">
        <v>1311</v>
      </c>
      <c r="B6" s="9">
        <v>400000</v>
      </c>
      <c r="C6" s="4"/>
      <c r="D6" s="4"/>
      <c r="E6" s="4"/>
      <c r="F6" s="4"/>
      <c r="G6" s="4"/>
      <c r="H6" s="4"/>
      <c r="I6" s="4"/>
      <c r="J6" s="9">
        <v>400000</v>
      </c>
      <c r="K6" s="4"/>
      <c r="L6" s="4"/>
      <c r="M6" s="4"/>
      <c r="N6" s="4"/>
      <c r="O6" s="4"/>
      <c r="P6" s="4"/>
      <c r="Q6" s="4"/>
    </row>
    <row r="7" spans="1:17" ht="45" x14ac:dyDescent="0.25">
      <c r="A7" s="2" t="s">
        <v>1312</v>
      </c>
      <c r="B7" s="9">
        <v>250000</v>
      </c>
      <c r="C7" s="4"/>
      <c r="D7" s="4"/>
      <c r="E7" s="4"/>
      <c r="F7" s="4"/>
      <c r="G7" s="4"/>
      <c r="H7" s="4"/>
      <c r="I7" s="4"/>
      <c r="J7" s="9">
        <v>250000</v>
      </c>
      <c r="K7" s="4"/>
      <c r="L7" s="4"/>
      <c r="M7" s="4"/>
      <c r="N7" s="4"/>
      <c r="O7" s="4"/>
      <c r="P7" s="4"/>
      <c r="Q7" s="4"/>
    </row>
    <row r="8" spans="1:17" ht="30" x14ac:dyDescent="0.25">
      <c r="A8" s="2" t="s">
        <v>1263</v>
      </c>
      <c r="B8" s="13">
        <v>0.3</v>
      </c>
      <c r="C8" s="13">
        <v>0.5</v>
      </c>
      <c r="D8" s="4"/>
      <c r="E8" s="4"/>
      <c r="F8" s="4"/>
      <c r="G8" s="4"/>
      <c r="H8" s="4"/>
      <c r="I8" s="4"/>
      <c r="J8" s="13">
        <v>0.3</v>
      </c>
      <c r="K8" s="13">
        <v>0.3</v>
      </c>
      <c r="L8" s="4"/>
      <c r="M8" s="13">
        <v>0.5</v>
      </c>
      <c r="N8" s="4"/>
      <c r="O8" s="13">
        <v>4.2000000000000003E-2</v>
      </c>
      <c r="P8" s="13">
        <v>0.45</v>
      </c>
      <c r="Q8" s="4"/>
    </row>
    <row r="9" spans="1:17" ht="30" x14ac:dyDescent="0.25">
      <c r="A9" s="2" t="s">
        <v>1313</v>
      </c>
      <c r="B9" s="13">
        <v>0.7</v>
      </c>
      <c r="C9" s="4"/>
      <c r="D9" s="4"/>
      <c r="E9" s="4"/>
      <c r="F9" s="4"/>
      <c r="G9" s="4"/>
      <c r="H9" s="13">
        <v>0.23</v>
      </c>
      <c r="I9" s="13">
        <v>0.47</v>
      </c>
      <c r="J9" s="13">
        <v>0.7</v>
      </c>
      <c r="K9" s="4"/>
      <c r="L9" s="4"/>
      <c r="M9" s="4"/>
      <c r="N9" s="4"/>
      <c r="O9" s="4"/>
      <c r="P9" s="4"/>
      <c r="Q9" s="4"/>
    </row>
    <row r="10" spans="1:17" ht="30" x14ac:dyDescent="0.25">
      <c r="A10" s="2" t="s">
        <v>1314</v>
      </c>
      <c r="B10" s="9">
        <v>2200000</v>
      </c>
      <c r="C10" s="4"/>
      <c r="D10" s="4"/>
      <c r="E10" s="4"/>
      <c r="F10" s="4"/>
      <c r="G10" s="4"/>
      <c r="H10" s="4"/>
      <c r="I10" s="4"/>
      <c r="J10" s="9">
        <v>2200000</v>
      </c>
      <c r="K10" s="4"/>
      <c r="L10" s="4"/>
      <c r="M10" s="4"/>
      <c r="N10" s="4"/>
      <c r="O10" s="4"/>
      <c r="P10" s="4"/>
      <c r="Q10" s="4"/>
    </row>
    <row r="11" spans="1:17" x14ac:dyDescent="0.25">
      <c r="A11" s="2" t="s">
        <v>1315</v>
      </c>
      <c r="B11" s="7">
        <v>3000000</v>
      </c>
      <c r="C11" s="4"/>
      <c r="D11" s="4"/>
      <c r="E11" s="4"/>
      <c r="F11" s="4"/>
      <c r="G11" s="4"/>
      <c r="H11" s="4"/>
      <c r="I11" s="4"/>
      <c r="J11" s="7">
        <v>3000000</v>
      </c>
      <c r="K11" s="4"/>
      <c r="L11" s="4"/>
      <c r="M11" s="4"/>
      <c r="N11" s="4"/>
      <c r="O11" s="4"/>
      <c r="P11" s="4"/>
      <c r="Q11" s="4"/>
    </row>
    <row r="12" spans="1:17" x14ac:dyDescent="0.25">
      <c r="A12" s="2" t="s">
        <v>1316</v>
      </c>
      <c r="B12" s="4"/>
      <c r="C12" s="4"/>
      <c r="D12" s="4"/>
      <c r="E12" s="4"/>
      <c r="F12" s="4"/>
      <c r="G12" s="4"/>
      <c r="H12" s="4"/>
      <c r="I12" s="4"/>
      <c r="J12" s="4"/>
      <c r="K12" s="4"/>
      <c r="L12" s="13">
        <v>3.7499999999999999E-2</v>
      </c>
      <c r="M12" s="4"/>
      <c r="N12" s="4"/>
      <c r="O12" s="4"/>
      <c r="P12" s="4"/>
      <c r="Q12" s="4"/>
    </row>
    <row r="13" spans="1:17" x14ac:dyDescent="0.25">
      <c r="A13" s="2" t="s">
        <v>1317</v>
      </c>
      <c r="B13" s="4"/>
      <c r="C13" s="4"/>
      <c r="D13" s="4"/>
      <c r="E13" s="4"/>
      <c r="F13" s="4"/>
      <c r="G13" s="4"/>
      <c r="H13" s="4"/>
      <c r="I13" s="4"/>
      <c r="J13" s="4"/>
      <c r="K13" s="4"/>
      <c r="L13" s="5">
        <v>44316</v>
      </c>
      <c r="M13" s="4"/>
      <c r="N13" s="4"/>
      <c r="O13" s="4"/>
      <c r="P13" s="4"/>
      <c r="Q13" s="4"/>
    </row>
    <row r="14" spans="1:17" ht="45" x14ac:dyDescent="0.25">
      <c r="A14" s="2" t="s">
        <v>1318</v>
      </c>
      <c r="B14" s="4"/>
      <c r="C14" s="4"/>
      <c r="D14" s="4"/>
      <c r="E14" s="4"/>
      <c r="F14" s="4"/>
      <c r="G14" s="4"/>
      <c r="H14" s="4"/>
      <c r="I14" s="4"/>
      <c r="J14" s="4"/>
      <c r="K14" s="4"/>
      <c r="L14" s="13">
        <v>0.5</v>
      </c>
      <c r="M14" s="4"/>
      <c r="N14" s="4"/>
      <c r="O14" s="4"/>
      <c r="P14" s="4"/>
      <c r="Q14" s="4"/>
    </row>
  </sheetData>
  <mergeCells count="2">
    <mergeCell ref="H1:I1"/>
    <mergeCell ref="C2:C4"/>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2" width="32.85546875" customWidth="1"/>
    <col min="3" max="3" width="9.28515625" customWidth="1"/>
    <col min="4" max="4" width="34.28515625" customWidth="1"/>
    <col min="5" max="5" width="9.28515625" customWidth="1"/>
  </cols>
  <sheetData>
    <row r="1" spans="1:5" ht="15" customHeight="1" x14ac:dyDescent="0.25">
      <c r="A1" s="1" t="s">
        <v>1319</v>
      </c>
      <c r="B1" s="6" t="s">
        <v>1</v>
      </c>
      <c r="C1" s="6"/>
      <c r="D1" s="6" t="s">
        <v>90</v>
      </c>
      <c r="E1" s="6"/>
    </row>
    <row r="2" spans="1:5" ht="30" x14ac:dyDescent="0.25">
      <c r="A2" s="1" t="s">
        <v>15</v>
      </c>
      <c r="B2" s="6" t="s">
        <v>2</v>
      </c>
      <c r="C2" s="6"/>
      <c r="D2" s="6" t="s">
        <v>16</v>
      </c>
      <c r="E2" s="6"/>
    </row>
    <row r="3" spans="1:5" x14ac:dyDescent="0.25">
      <c r="A3" s="2" t="s">
        <v>1115</v>
      </c>
      <c r="B3" s="4" t="s">
        <v>1116</v>
      </c>
      <c r="C3" s="4"/>
      <c r="D3" s="4"/>
      <c r="E3" s="4"/>
    </row>
    <row r="4" spans="1:5" x14ac:dyDescent="0.25">
      <c r="A4" s="2" t="s">
        <v>675</v>
      </c>
      <c r="B4" s="4"/>
      <c r="C4" s="4"/>
      <c r="D4" s="4"/>
      <c r="E4" s="4"/>
    </row>
    <row r="5" spans="1:5" x14ac:dyDescent="0.25">
      <c r="A5" s="2" t="s">
        <v>1115</v>
      </c>
      <c r="B5" s="4" t="s">
        <v>1204</v>
      </c>
      <c r="C5" s="4"/>
      <c r="D5" s="4"/>
      <c r="E5" s="4"/>
    </row>
    <row r="6" spans="1:5" x14ac:dyDescent="0.25">
      <c r="A6" s="2" t="s">
        <v>1320</v>
      </c>
      <c r="B6" s="7">
        <v>1967197</v>
      </c>
      <c r="C6" s="4"/>
      <c r="D6" s="4"/>
      <c r="E6" s="4"/>
    </row>
    <row r="7" spans="1:5" x14ac:dyDescent="0.25">
      <c r="A7" s="2" t="s">
        <v>1321</v>
      </c>
      <c r="B7" s="9">
        <v>1724321</v>
      </c>
      <c r="C7" s="4"/>
      <c r="D7" s="4"/>
      <c r="E7" s="4"/>
    </row>
    <row r="8" spans="1:5" x14ac:dyDescent="0.25">
      <c r="A8" s="2" t="s">
        <v>1322</v>
      </c>
      <c r="B8" s="9">
        <v>1742864</v>
      </c>
      <c r="C8" s="4"/>
      <c r="D8" s="4"/>
      <c r="E8" s="4"/>
    </row>
    <row r="9" spans="1:5" x14ac:dyDescent="0.25">
      <c r="A9" s="2" t="s">
        <v>1323</v>
      </c>
      <c r="B9" s="4"/>
      <c r="C9" s="4"/>
      <c r="D9" s="4"/>
      <c r="E9" s="4"/>
    </row>
    <row r="10" spans="1:5" ht="17.25" x14ac:dyDescent="0.25">
      <c r="A10" s="2" t="s">
        <v>1324</v>
      </c>
      <c r="B10" s="4" t="s">
        <v>685</v>
      </c>
      <c r="C10" s="8" t="s">
        <v>20</v>
      </c>
      <c r="D10" s="4"/>
      <c r="E10" s="4"/>
    </row>
    <row r="11" spans="1:5" ht="17.25" x14ac:dyDescent="0.25">
      <c r="A11" s="2" t="s">
        <v>1325</v>
      </c>
      <c r="B11" s="9">
        <v>1061250</v>
      </c>
      <c r="C11" s="8" t="s">
        <v>20</v>
      </c>
      <c r="D11" s="4"/>
      <c r="E11" s="4"/>
    </row>
    <row r="12" spans="1:5" ht="17.25" x14ac:dyDescent="0.25">
      <c r="A12" s="2" t="s">
        <v>1171</v>
      </c>
      <c r="B12" s="9">
        <v>1061250</v>
      </c>
      <c r="C12" s="8" t="s">
        <v>20</v>
      </c>
      <c r="D12" s="4"/>
      <c r="E12" s="4"/>
    </row>
    <row r="13" spans="1:5" ht="17.25" x14ac:dyDescent="0.25">
      <c r="A13" s="2" t="s">
        <v>1326</v>
      </c>
      <c r="B13" s="5">
        <v>41456</v>
      </c>
      <c r="C13" s="8" t="s">
        <v>1327</v>
      </c>
      <c r="D13" s="4"/>
      <c r="E13" s="4"/>
    </row>
    <row r="14" spans="1:5" ht="17.25" x14ac:dyDescent="0.25">
      <c r="A14" s="2" t="s">
        <v>1328</v>
      </c>
      <c r="B14" s="13">
        <v>3.8999999999999998E-3</v>
      </c>
      <c r="C14" s="8" t="s">
        <v>20</v>
      </c>
      <c r="D14" s="4"/>
      <c r="E14" s="4"/>
    </row>
    <row r="15" spans="1:5" x14ac:dyDescent="0.25">
      <c r="A15" s="2" t="s">
        <v>1115</v>
      </c>
      <c r="B15" s="4" t="s">
        <v>1329</v>
      </c>
      <c r="C15" s="4"/>
      <c r="D15" s="4"/>
      <c r="E15" s="4"/>
    </row>
    <row r="16" spans="1:5" ht="30" x14ac:dyDescent="0.25">
      <c r="A16" s="2" t="s">
        <v>1330</v>
      </c>
      <c r="B16" s="4"/>
      <c r="C16" s="4"/>
      <c r="D16" s="4"/>
      <c r="E16" s="4"/>
    </row>
    <row r="17" spans="1:5" x14ac:dyDescent="0.25">
      <c r="A17" s="2" t="s">
        <v>1115</v>
      </c>
      <c r="B17" s="4" t="s">
        <v>1180</v>
      </c>
      <c r="C17" s="4"/>
      <c r="D17" s="4"/>
      <c r="E17" s="4"/>
    </row>
    <row r="18" spans="1:5" x14ac:dyDescent="0.25">
      <c r="A18" s="2" t="s">
        <v>1320</v>
      </c>
      <c r="B18" s="9">
        <v>1059950</v>
      </c>
      <c r="C18" s="4"/>
      <c r="D18" s="4"/>
      <c r="E18" s="4"/>
    </row>
    <row r="19" spans="1:5" x14ac:dyDescent="0.25">
      <c r="A19" s="2" t="s">
        <v>1321</v>
      </c>
      <c r="B19" s="9">
        <v>1134190</v>
      </c>
      <c r="C19" s="4"/>
      <c r="D19" s="4"/>
      <c r="E19" s="4"/>
    </row>
    <row r="20" spans="1:5" x14ac:dyDescent="0.25">
      <c r="A20" s="2" t="s">
        <v>1322</v>
      </c>
      <c r="B20" s="9">
        <v>1129786</v>
      </c>
      <c r="C20" s="4"/>
      <c r="D20" s="4"/>
      <c r="E20" s="4"/>
    </row>
    <row r="21" spans="1:5" ht="30" x14ac:dyDescent="0.25">
      <c r="A21" s="2" t="s">
        <v>1331</v>
      </c>
      <c r="B21" s="4"/>
      <c r="C21" s="4"/>
      <c r="D21" s="4"/>
      <c r="E21" s="4"/>
    </row>
    <row r="22" spans="1:5" ht="17.25" x14ac:dyDescent="0.25">
      <c r="A22" s="2" t="s">
        <v>1324</v>
      </c>
      <c r="B22" s="4" t="s">
        <v>685</v>
      </c>
      <c r="C22" s="8" t="s">
        <v>1332</v>
      </c>
      <c r="D22" s="4" t="s">
        <v>685</v>
      </c>
      <c r="E22" s="8" t="s">
        <v>1333</v>
      </c>
    </row>
    <row r="23" spans="1:5" ht="17.25" x14ac:dyDescent="0.25">
      <c r="A23" s="2" t="s">
        <v>1325</v>
      </c>
      <c r="B23" s="9">
        <v>413088</v>
      </c>
      <c r="C23" s="8" t="s">
        <v>1332</v>
      </c>
      <c r="D23" s="9">
        <v>150922</v>
      </c>
      <c r="E23" s="8" t="s">
        <v>1333</v>
      </c>
    </row>
    <row r="24" spans="1:5" ht="17.25" x14ac:dyDescent="0.25">
      <c r="A24" s="2" t="s">
        <v>1171</v>
      </c>
      <c r="B24" s="9">
        <v>413088</v>
      </c>
      <c r="C24" s="8" t="s">
        <v>1332</v>
      </c>
      <c r="D24" s="9">
        <v>150922</v>
      </c>
      <c r="E24" s="8" t="s">
        <v>1333</v>
      </c>
    </row>
    <row r="25" spans="1:5" ht="17.25" x14ac:dyDescent="0.25">
      <c r="A25" s="2" t="s">
        <v>1326</v>
      </c>
      <c r="B25" s="5">
        <v>41456</v>
      </c>
      <c r="C25" s="8" t="s">
        <v>1334</v>
      </c>
      <c r="D25" s="5">
        <v>41275</v>
      </c>
      <c r="E25" s="8" t="s">
        <v>1333</v>
      </c>
    </row>
    <row r="26" spans="1:5" ht="30" x14ac:dyDescent="0.25">
      <c r="A26" s="2" t="s">
        <v>1335</v>
      </c>
      <c r="B26" s="4"/>
      <c r="C26" s="4"/>
      <c r="D26" s="4" t="s">
        <v>1336</v>
      </c>
      <c r="E26" s="8" t="s">
        <v>1333</v>
      </c>
    </row>
    <row r="27" spans="1:5" ht="17.25" x14ac:dyDescent="0.25">
      <c r="A27" s="2" t="s">
        <v>1337</v>
      </c>
      <c r="B27" s="4"/>
      <c r="C27" s="4"/>
      <c r="D27" s="13">
        <v>0.02</v>
      </c>
      <c r="E27" s="8" t="s">
        <v>1333</v>
      </c>
    </row>
    <row r="28" spans="1:5" ht="17.25" x14ac:dyDescent="0.25">
      <c r="A28" s="2" t="s">
        <v>1328</v>
      </c>
      <c r="B28" s="13">
        <v>0.20300000000000001</v>
      </c>
      <c r="C28" s="8" t="s">
        <v>1332</v>
      </c>
      <c r="D28" s="13">
        <v>2.2100000000000002E-2</v>
      </c>
      <c r="E28" s="8" t="s">
        <v>1333</v>
      </c>
    </row>
    <row r="29" spans="1:5" ht="17.25" x14ac:dyDescent="0.25">
      <c r="A29" s="2" t="s">
        <v>1115</v>
      </c>
      <c r="B29" s="4" t="s">
        <v>1329</v>
      </c>
      <c r="C29" s="4"/>
      <c r="D29" s="4" t="s">
        <v>1329</v>
      </c>
      <c r="E29" s="8" t="s">
        <v>1333</v>
      </c>
    </row>
    <row r="30" spans="1:5" ht="30" x14ac:dyDescent="0.25">
      <c r="A30" s="2" t="s">
        <v>1338</v>
      </c>
      <c r="B30" s="4"/>
      <c r="C30" s="4"/>
      <c r="D30" s="4"/>
      <c r="E30" s="4"/>
    </row>
    <row r="31" spans="1:5" ht="17.25" x14ac:dyDescent="0.25">
      <c r="A31" s="2" t="s">
        <v>1115</v>
      </c>
      <c r="B31" s="4" t="s">
        <v>1182</v>
      </c>
      <c r="C31" s="4"/>
      <c r="D31" s="4" t="s">
        <v>1339</v>
      </c>
      <c r="E31" s="8" t="s">
        <v>1333</v>
      </c>
    </row>
    <row r="32" spans="1:5" ht="17.25" x14ac:dyDescent="0.25">
      <c r="A32" s="2" t="s">
        <v>1320</v>
      </c>
      <c r="B32" s="9">
        <v>907247</v>
      </c>
      <c r="C32" s="4"/>
      <c r="D32" s="9">
        <v>344177</v>
      </c>
      <c r="E32" s="8" t="s">
        <v>1333</v>
      </c>
    </row>
    <row r="33" spans="1:5" ht="17.25" x14ac:dyDescent="0.25">
      <c r="A33" s="2" t="s">
        <v>1321</v>
      </c>
      <c r="B33" s="9">
        <v>590131</v>
      </c>
      <c r="C33" s="4"/>
      <c r="D33" s="9">
        <v>215034</v>
      </c>
      <c r="E33" s="8" t="s">
        <v>1333</v>
      </c>
    </row>
    <row r="34" spans="1:5" ht="17.25" x14ac:dyDescent="0.25">
      <c r="A34" s="2" t="s">
        <v>1322</v>
      </c>
      <c r="B34" s="9">
        <v>613078</v>
      </c>
      <c r="C34" s="4"/>
      <c r="D34" s="9">
        <v>228493</v>
      </c>
      <c r="E34" s="8" t="s">
        <v>1333</v>
      </c>
    </row>
    <row r="35" spans="1:5" x14ac:dyDescent="0.25">
      <c r="A35" s="2" t="s">
        <v>1340</v>
      </c>
      <c r="B35" s="4"/>
      <c r="C35" s="4"/>
      <c r="D35" s="4"/>
      <c r="E35" s="4"/>
    </row>
    <row r="36" spans="1:5" ht="17.25" x14ac:dyDescent="0.25">
      <c r="A36" s="2" t="s">
        <v>1325</v>
      </c>
      <c r="B36" s="9">
        <v>1474338</v>
      </c>
      <c r="C36" s="8" t="s">
        <v>59</v>
      </c>
      <c r="D36" s="4"/>
      <c r="E36" s="4"/>
    </row>
    <row r="37" spans="1:5" ht="17.25" x14ac:dyDescent="0.25">
      <c r="A37" s="2" t="s">
        <v>1171</v>
      </c>
      <c r="B37" s="7">
        <v>1474338</v>
      </c>
      <c r="C37" s="8" t="s">
        <v>59</v>
      </c>
      <c r="D37" s="4"/>
      <c r="E37" s="4"/>
    </row>
    <row r="38" spans="1:5" ht="17.25" x14ac:dyDescent="0.25">
      <c r="A38" s="2" t="s">
        <v>1328</v>
      </c>
      <c r="B38" s="13">
        <v>8.5000000000000006E-3</v>
      </c>
      <c r="C38" s="8" t="s">
        <v>59</v>
      </c>
      <c r="D38" s="4"/>
      <c r="E38" s="4"/>
    </row>
    <row r="39" spans="1:5" x14ac:dyDescent="0.25">
      <c r="A39" s="2" t="s">
        <v>1115</v>
      </c>
      <c r="B39" s="4" t="s">
        <v>1329</v>
      </c>
      <c r="C39" s="4"/>
      <c r="D39" s="4"/>
      <c r="E39" s="4"/>
    </row>
    <row r="40" spans="1:5" x14ac:dyDescent="0.25">
      <c r="A40" s="10"/>
      <c r="B40" s="10"/>
      <c r="C40" s="10"/>
      <c r="D40" s="10"/>
      <c r="E40" s="10"/>
    </row>
    <row r="41" spans="1:5" ht="30" customHeight="1" x14ac:dyDescent="0.25">
      <c r="A41" s="2" t="s">
        <v>59</v>
      </c>
      <c r="B41" s="11" t="s">
        <v>1341</v>
      </c>
      <c r="C41" s="11"/>
      <c r="D41" s="11"/>
      <c r="E41" s="11"/>
    </row>
    <row r="42" spans="1:5" ht="45" customHeight="1" x14ac:dyDescent="0.25">
      <c r="A42" s="2" t="s">
        <v>61</v>
      </c>
      <c r="B42" s="11" t="s">
        <v>1342</v>
      </c>
      <c r="C42" s="11"/>
      <c r="D42" s="11"/>
      <c r="E42" s="11"/>
    </row>
    <row r="43" spans="1:5" ht="30" customHeight="1" x14ac:dyDescent="0.25">
      <c r="A43" s="2" t="s">
        <v>46</v>
      </c>
      <c r="B43" s="11" t="s">
        <v>1343</v>
      </c>
      <c r="C43" s="11"/>
      <c r="D43" s="11"/>
      <c r="E43" s="11"/>
    </row>
    <row r="44" spans="1:5" ht="30" customHeight="1" x14ac:dyDescent="0.25">
      <c r="A44" s="2" t="s">
        <v>49</v>
      </c>
      <c r="B44" s="11" t="s">
        <v>1344</v>
      </c>
      <c r="C44" s="11"/>
      <c r="D44" s="11"/>
      <c r="E44" s="11"/>
    </row>
    <row r="45" spans="1:5" ht="45" customHeight="1" x14ac:dyDescent="0.25">
      <c r="A45" s="2" t="s">
        <v>50</v>
      </c>
      <c r="B45" s="11" t="s">
        <v>1345</v>
      </c>
      <c r="C45" s="11"/>
      <c r="D45" s="11"/>
      <c r="E45" s="11"/>
    </row>
    <row r="46" spans="1:5" ht="15" customHeight="1" x14ac:dyDescent="0.25">
      <c r="A46" s="2" t="s">
        <v>51</v>
      </c>
      <c r="B46" s="11" t="s">
        <v>1346</v>
      </c>
      <c r="C46" s="11"/>
      <c r="D46" s="11"/>
      <c r="E46" s="11"/>
    </row>
    <row r="47" spans="1:5" ht="30" customHeight="1" x14ac:dyDescent="0.25">
      <c r="A47" s="2" t="s">
        <v>52</v>
      </c>
      <c r="B47" s="11" t="s">
        <v>1347</v>
      </c>
      <c r="C47" s="11"/>
      <c r="D47" s="11"/>
      <c r="E47" s="11"/>
    </row>
  </sheetData>
  <mergeCells count="12">
    <mergeCell ref="B42:E42"/>
    <mergeCell ref="B43:E43"/>
    <mergeCell ref="B44:E44"/>
    <mergeCell ref="B45:E45"/>
    <mergeCell ref="B46:E46"/>
    <mergeCell ref="B47:E47"/>
    <mergeCell ref="B1:C1"/>
    <mergeCell ref="D1:E1"/>
    <mergeCell ref="B2:C2"/>
    <mergeCell ref="D2:E2"/>
    <mergeCell ref="A40:E40"/>
    <mergeCell ref="B41:E4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1348</v>
      </c>
      <c r="B1" s="6" t="s">
        <v>2</v>
      </c>
      <c r="C1" s="6" t="s">
        <v>16</v>
      </c>
    </row>
    <row r="2" spans="1:3" ht="30" x14ac:dyDescent="0.25">
      <c r="A2" s="1" t="s">
        <v>15</v>
      </c>
      <c r="B2" s="6"/>
      <c r="C2" s="6"/>
    </row>
    <row r="3" spans="1:3" x14ac:dyDescent="0.25">
      <c r="A3" s="2" t="s">
        <v>1340</v>
      </c>
      <c r="B3" s="4"/>
      <c r="C3" s="4"/>
    </row>
    <row r="4" spans="1:3" x14ac:dyDescent="0.25">
      <c r="A4" s="2" t="s">
        <v>1349</v>
      </c>
      <c r="B4" s="7">
        <v>500</v>
      </c>
      <c r="C4" s="7">
        <v>55</v>
      </c>
    </row>
    <row r="5" spans="1:3" ht="30" x14ac:dyDescent="0.25">
      <c r="A5" s="2" t="s">
        <v>1350</v>
      </c>
      <c r="B5" s="4"/>
      <c r="C5" s="4"/>
    </row>
    <row r="6" spans="1:3" x14ac:dyDescent="0.25">
      <c r="A6" s="2" t="s">
        <v>30</v>
      </c>
      <c r="B6" s="9">
        <v>357800</v>
      </c>
      <c r="C6" s="4"/>
    </row>
    <row r="7" spans="1:3" ht="30" x14ac:dyDescent="0.25">
      <c r="A7" s="2" t="s">
        <v>1351</v>
      </c>
      <c r="B7" s="4"/>
      <c r="C7" s="4"/>
    </row>
    <row r="8" spans="1:3" x14ac:dyDescent="0.25">
      <c r="A8" s="2" t="s">
        <v>30</v>
      </c>
      <c r="B8" s="9">
        <v>266100</v>
      </c>
      <c r="C8" s="4"/>
    </row>
    <row r="9" spans="1:3" ht="30" x14ac:dyDescent="0.25">
      <c r="A9" s="2" t="s">
        <v>1352</v>
      </c>
      <c r="B9" s="4"/>
      <c r="C9" s="4"/>
    </row>
    <row r="10" spans="1:3" x14ac:dyDescent="0.25">
      <c r="A10" s="2" t="s">
        <v>30</v>
      </c>
      <c r="B10" s="9">
        <v>210200</v>
      </c>
      <c r="C10" s="4"/>
    </row>
    <row r="11" spans="1:3" ht="30" x14ac:dyDescent="0.25">
      <c r="A11" s="2" t="s">
        <v>1353</v>
      </c>
      <c r="B11" s="4"/>
      <c r="C11" s="4"/>
    </row>
    <row r="12" spans="1:3" x14ac:dyDescent="0.25">
      <c r="A12" s="2" t="s">
        <v>30</v>
      </c>
      <c r="B12" s="9">
        <v>138400</v>
      </c>
      <c r="C12" s="4"/>
    </row>
    <row r="13" spans="1:3" ht="30" x14ac:dyDescent="0.25">
      <c r="A13" s="2" t="s">
        <v>1354</v>
      </c>
      <c r="B13" s="4"/>
      <c r="C13" s="4"/>
    </row>
    <row r="14" spans="1:3" x14ac:dyDescent="0.25">
      <c r="A14" s="2" t="s">
        <v>30</v>
      </c>
      <c r="B14" s="9">
        <v>65800</v>
      </c>
      <c r="C14" s="4"/>
    </row>
    <row r="15" spans="1:3" ht="30" x14ac:dyDescent="0.25">
      <c r="A15" s="2" t="s">
        <v>1355</v>
      </c>
      <c r="B15" s="4"/>
      <c r="C15" s="4"/>
    </row>
    <row r="16" spans="1:3" x14ac:dyDescent="0.25">
      <c r="A16" s="2" t="s">
        <v>30</v>
      </c>
      <c r="B16" s="9">
        <v>23000</v>
      </c>
      <c r="C16" s="4"/>
    </row>
    <row r="17" spans="1:3" ht="30" x14ac:dyDescent="0.25">
      <c r="A17" s="2" t="s">
        <v>1356</v>
      </c>
      <c r="B17" s="4"/>
      <c r="C17" s="4"/>
    </row>
    <row r="18" spans="1:3" x14ac:dyDescent="0.25">
      <c r="A18" s="2" t="s">
        <v>30</v>
      </c>
      <c r="B18" s="9">
        <v>97900</v>
      </c>
      <c r="C18" s="4"/>
    </row>
    <row r="19" spans="1:3" ht="30" x14ac:dyDescent="0.25">
      <c r="A19" s="2" t="s">
        <v>1357</v>
      </c>
      <c r="B19" s="4"/>
      <c r="C19" s="4"/>
    </row>
    <row r="20" spans="1:3" x14ac:dyDescent="0.25">
      <c r="A20" s="2" t="s">
        <v>30</v>
      </c>
      <c r="B20" s="9">
        <v>267400</v>
      </c>
      <c r="C20" s="9">
        <v>150922</v>
      </c>
    </row>
    <row r="21" spans="1:3" ht="30" x14ac:dyDescent="0.25">
      <c r="A21" s="2" t="s">
        <v>1358</v>
      </c>
      <c r="B21" s="4"/>
      <c r="C21" s="4"/>
    </row>
    <row r="22" spans="1:3" x14ac:dyDescent="0.25">
      <c r="A22" s="2" t="s">
        <v>30</v>
      </c>
      <c r="B22" s="7">
        <v>47700</v>
      </c>
      <c r="C22" s="4"/>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6.5703125" bestFit="1" customWidth="1"/>
    <col min="2" max="2" width="28.140625" customWidth="1"/>
    <col min="3" max="3" width="11.5703125" customWidth="1"/>
    <col min="4" max="4" width="25.7109375" customWidth="1"/>
    <col min="5" max="5" width="6.42578125" customWidth="1"/>
    <col min="6" max="6" width="31.140625" customWidth="1"/>
  </cols>
  <sheetData>
    <row r="1" spans="1:6" ht="45" x14ac:dyDescent="0.25">
      <c r="A1" s="1" t="s">
        <v>1359</v>
      </c>
      <c r="B1" s="6" t="s">
        <v>2</v>
      </c>
      <c r="C1" s="6"/>
      <c r="D1" s="6" t="s">
        <v>16</v>
      </c>
      <c r="E1" s="6"/>
      <c r="F1" s="6" t="s">
        <v>17</v>
      </c>
    </row>
    <row r="2" spans="1:6" ht="30" x14ac:dyDescent="0.25">
      <c r="A2" s="1" t="s">
        <v>15</v>
      </c>
      <c r="B2" s="6"/>
      <c r="C2" s="6"/>
      <c r="D2" s="6"/>
      <c r="E2" s="6"/>
      <c r="F2" s="6"/>
    </row>
    <row r="3" spans="1:6" x14ac:dyDescent="0.25">
      <c r="A3" s="3" t="s">
        <v>728</v>
      </c>
      <c r="B3" s="4"/>
      <c r="C3" s="4"/>
      <c r="D3" s="4"/>
      <c r="E3" s="4"/>
      <c r="F3" s="4"/>
    </row>
    <row r="4" spans="1:6" ht="30" x14ac:dyDescent="0.25">
      <c r="A4" s="2" t="s">
        <v>19</v>
      </c>
      <c r="B4" s="7">
        <v>1759239</v>
      </c>
      <c r="C4" s="8" t="s">
        <v>20</v>
      </c>
      <c r="D4" s="7">
        <v>289756</v>
      </c>
      <c r="E4" s="4"/>
      <c r="F4" s="4"/>
    </row>
    <row r="5" spans="1:6" ht="30" x14ac:dyDescent="0.25">
      <c r="A5" s="2" t="s">
        <v>1360</v>
      </c>
      <c r="B5" s="9">
        <v>271420</v>
      </c>
      <c r="C5" s="4"/>
      <c r="D5" s="9">
        <v>245036</v>
      </c>
      <c r="E5" s="4"/>
      <c r="F5" s="9">
        <v>43971</v>
      </c>
    </row>
    <row r="6" spans="1:6" ht="30" x14ac:dyDescent="0.25">
      <c r="A6" s="2" t="s">
        <v>1096</v>
      </c>
      <c r="B6" s="9">
        <v>183153</v>
      </c>
      <c r="C6" s="4"/>
      <c r="D6" s="4"/>
      <c r="E6" s="4"/>
      <c r="F6" s="4"/>
    </row>
    <row r="7" spans="1:6" x14ac:dyDescent="0.25">
      <c r="A7" s="2" t="s">
        <v>1361</v>
      </c>
      <c r="B7" s="4"/>
      <c r="C7" s="4"/>
      <c r="D7" s="4"/>
      <c r="E7" s="4"/>
      <c r="F7" s="4"/>
    </row>
    <row r="8" spans="1:6" x14ac:dyDescent="0.25">
      <c r="A8" s="3" t="s">
        <v>728</v>
      </c>
      <c r="B8" s="4"/>
      <c r="C8" s="4"/>
      <c r="D8" s="4"/>
      <c r="E8" s="4"/>
      <c r="F8" s="4"/>
    </row>
    <row r="9" spans="1:6" ht="30" x14ac:dyDescent="0.25">
      <c r="A9" s="2" t="s">
        <v>19</v>
      </c>
      <c r="B9" s="9">
        <v>1129786</v>
      </c>
      <c r="C9" s="4"/>
      <c r="D9" s="4" t="s">
        <v>26</v>
      </c>
      <c r="E9" s="4"/>
      <c r="F9" s="4"/>
    </row>
    <row r="10" spans="1:6" ht="30" x14ac:dyDescent="0.25">
      <c r="A10" s="2" t="s">
        <v>1360</v>
      </c>
      <c r="B10" s="4" t="s">
        <v>26</v>
      </c>
      <c r="C10" s="8" t="s">
        <v>46</v>
      </c>
      <c r="D10" s="4" t="s">
        <v>26</v>
      </c>
      <c r="E10" s="8" t="s">
        <v>46</v>
      </c>
      <c r="F10" s="4"/>
    </row>
    <row r="11" spans="1:6" ht="30" x14ac:dyDescent="0.25">
      <c r="A11" s="2" t="s">
        <v>1096</v>
      </c>
      <c r="B11" s="4" t="s">
        <v>26</v>
      </c>
      <c r="C11" s="8" t="s">
        <v>46</v>
      </c>
      <c r="D11" s="4"/>
      <c r="E11" s="4"/>
      <c r="F11" s="4"/>
    </row>
    <row r="12" spans="1:6" x14ac:dyDescent="0.25">
      <c r="A12" s="2" t="s">
        <v>1362</v>
      </c>
      <c r="B12" s="9">
        <v>1129786</v>
      </c>
      <c r="C12" s="4"/>
      <c r="D12" s="4"/>
      <c r="E12" s="4"/>
      <c r="F12" s="4"/>
    </row>
    <row r="13" spans="1:6" x14ac:dyDescent="0.25">
      <c r="A13" s="3" t="s">
        <v>848</v>
      </c>
      <c r="B13" s="4"/>
      <c r="C13" s="4"/>
      <c r="D13" s="4"/>
      <c r="E13" s="4"/>
      <c r="F13" s="4"/>
    </row>
    <row r="14" spans="1:6" x14ac:dyDescent="0.25">
      <c r="A14" s="2" t="s">
        <v>30</v>
      </c>
      <c r="B14" s="4"/>
      <c r="C14" s="4"/>
      <c r="D14" s="9">
        <v>150922</v>
      </c>
      <c r="E14" s="4"/>
      <c r="F14" s="4"/>
    </row>
    <row r="15" spans="1:6" x14ac:dyDescent="0.25">
      <c r="A15" s="2" t="s">
        <v>1363</v>
      </c>
      <c r="B15" s="4"/>
      <c r="C15" s="4"/>
      <c r="D15" s="4"/>
      <c r="E15" s="4"/>
      <c r="F15" s="4"/>
    </row>
    <row r="16" spans="1:6" x14ac:dyDescent="0.25">
      <c r="A16" s="3" t="s">
        <v>728</v>
      </c>
      <c r="B16" s="4"/>
      <c r="C16" s="4"/>
      <c r="D16" s="4"/>
      <c r="E16" s="4"/>
      <c r="F16" s="4"/>
    </row>
    <row r="17" spans="1:6" ht="30" x14ac:dyDescent="0.25">
      <c r="A17" s="2" t="s">
        <v>19</v>
      </c>
      <c r="B17" s="9">
        <v>629453</v>
      </c>
      <c r="C17" s="4"/>
      <c r="D17" s="9">
        <v>289756</v>
      </c>
      <c r="E17" s="4"/>
      <c r="F17" s="4"/>
    </row>
    <row r="18" spans="1:6" ht="30" x14ac:dyDescent="0.25">
      <c r="A18" s="2" t="s">
        <v>1360</v>
      </c>
      <c r="B18" s="9">
        <v>271420</v>
      </c>
      <c r="C18" s="8" t="s">
        <v>46</v>
      </c>
      <c r="D18" s="9">
        <v>245036</v>
      </c>
      <c r="E18" s="8" t="s">
        <v>46</v>
      </c>
      <c r="F18" s="4"/>
    </row>
    <row r="19" spans="1:6" ht="30" x14ac:dyDescent="0.25">
      <c r="A19" s="2" t="s">
        <v>1096</v>
      </c>
      <c r="B19" s="9">
        <v>183153</v>
      </c>
      <c r="C19" s="8" t="s">
        <v>46</v>
      </c>
      <c r="D19" s="4" t="s">
        <v>26</v>
      </c>
      <c r="E19" s="4"/>
      <c r="F19" s="4"/>
    </row>
    <row r="20" spans="1:6" x14ac:dyDescent="0.25">
      <c r="A20" s="2" t="s">
        <v>1362</v>
      </c>
      <c r="B20" s="9">
        <v>1084026</v>
      </c>
      <c r="C20" s="4"/>
      <c r="D20" s="4"/>
      <c r="E20" s="4"/>
      <c r="F20" s="4"/>
    </row>
    <row r="21" spans="1:6" x14ac:dyDescent="0.25">
      <c r="A21" s="3" t="s">
        <v>848</v>
      </c>
      <c r="B21" s="4"/>
      <c r="C21" s="4"/>
      <c r="D21" s="4"/>
      <c r="E21" s="4"/>
      <c r="F21" s="4"/>
    </row>
    <row r="22" spans="1:6" x14ac:dyDescent="0.25">
      <c r="A22" s="2" t="s">
        <v>30</v>
      </c>
      <c r="B22" s="4"/>
      <c r="C22" s="4"/>
      <c r="D22" s="4" t="s">
        <v>26</v>
      </c>
      <c r="E22" s="4"/>
      <c r="F22" s="4"/>
    </row>
    <row r="23" spans="1:6" ht="30" x14ac:dyDescent="0.25">
      <c r="A23" s="2" t="s">
        <v>1364</v>
      </c>
      <c r="B23" s="4"/>
      <c r="C23" s="4"/>
      <c r="D23" s="4"/>
      <c r="E23" s="4"/>
      <c r="F23" s="4"/>
    </row>
    <row r="24" spans="1:6" x14ac:dyDescent="0.25">
      <c r="A24" s="3" t="s">
        <v>728</v>
      </c>
      <c r="B24" s="4"/>
      <c r="C24" s="4"/>
      <c r="D24" s="4"/>
      <c r="E24" s="4"/>
      <c r="F24" s="4"/>
    </row>
    <row r="25" spans="1:6" ht="30" x14ac:dyDescent="0.25">
      <c r="A25" s="2" t="s">
        <v>19</v>
      </c>
      <c r="B25" s="9">
        <v>1987853</v>
      </c>
      <c r="C25" s="4"/>
      <c r="D25" s="9">
        <v>433510</v>
      </c>
      <c r="E25" s="4"/>
      <c r="F25" s="4"/>
    </row>
    <row r="26" spans="1:6" ht="30" x14ac:dyDescent="0.25">
      <c r="A26" s="2" t="s">
        <v>1360</v>
      </c>
      <c r="B26" s="9">
        <v>69914531</v>
      </c>
      <c r="C26" s="8" t="s">
        <v>46</v>
      </c>
      <c r="D26" s="9">
        <v>76560751</v>
      </c>
      <c r="E26" s="8" t="s">
        <v>46</v>
      </c>
      <c r="F26" s="4"/>
    </row>
    <row r="27" spans="1:6" ht="30" x14ac:dyDescent="0.25">
      <c r="A27" s="2" t="s">
        <v>1096</v>
      </c>
      <c r="B27" s="9">
        <v>83864810</v>
      </c>
      <c r="C27" s="8" t="s">
        <v>46</v>
      </c>
      <c r="D27" s="4"/>
      <c r="E27" s="4"/>
      <c r="F27" s="4"/>
    </row>
    <row r="28" spans="1:6" x14ac:dyDescent="0.25">
      <c r="A28" s="2" t="s">
        <v>1362</v>
      </c>
      <c r="B28" s="9">
        <v>155767194</v>
      </c>
      <c r="C28" s="4"/>
      <c r="D28" s="4"/>
      <c r="E28" s="4"/>
      <c r="F28" s="4"/>
    </row>
    <row r="29" spans="1:6" x14ac:dyDescent="0.25">
      <c r="A29" s="3" t="s">
        <v>848</v>
      </c>
      <c r="B29" s="4"/>
      <c r="C29" s="4"/>
      <c r="D29" s="4"/>
      <c r="E29" s="4"/>
      <c r="F29" s="4"/>
    </row>
    <row r="30" spans="1:6" x14ac:dyDescent="0.25">
      <c r="A30" s="2" t="s">
        <v>30</v>
      </c>
      <c r="B30" s="4"/>
      <c r="C30" s="4"/>
      <c r="D30" s="9">
        <v>150922</v>
      </c>
      <c r="E30" s="4"/>
      <c r="F30" s="4"/>
    </row>
    <row r="31" spans="1:6" x14ac:dyDescent="0.25">
      <c r="A31" s="2" t="s">
        <v>1365</v>
      </c>
      <c r="B31" s="4"/>
      <c r="C31" s="4"/>
      <c r="D31" s="4"/>
      <c r="E31" s="4"/>
      <c r="F31" s="4"/>
    </row>
    <row r="32" spans="1:6" x14ac:dyDescent="0.25">
      <c r="A32" s="3" t="s">
        <v>728</v>
      </c>
      <c r="B32" s="4"/>
      <c r="C32" s="4"/>
      <c r="D32" s="4"/>
      <c r="E32" s="4"/>
      <c r="F32" s="4"/>
    </row>
    <row r="33" spans="1:6" ht="30" x14ac:dyDescent="0.25">
      <c r="A33" s="2" t="s">
        <v>19</v>
      </c>
      <c r="B33" s="9">
        <v>1759239</v>
      </c>
      <c r="C33" s="4"/>
      <c r="D33" s="9">
        <v>289756</v>
      </c>
      <c r="E33" s="4"/>
      <c r="F33" s="4"/>
    </row>
    <row r="34" spans="1:6" ht="30" x14ac:dyDescent="0.25">
      <c r="A34" s="2" t="s">
        <v>1360</v>
      </c>
      <c r="B34" s="9">
        <v>271420</v>
      </c>
      <c r="C34" s="8" t="s">
        <v>46</v>
      </c>
      <c r="D34" s="9">
        <v>245036</v>
      </c>
      <c r="E34" s="8" t="s">
        <v>46</v>
      </c>
      <c r="F34" s="4"/>
    </row>
    <row r="35" spans="1:6" ht="30" x14ac:dyDescent="0.25">
      <c r="A35" s="2" t="s">
        <v>1096</v>
      </c>
      <c r="B35" s="9">
        <v>183153</v>
      </c>
      <c r="C35" s="8" t="s">
        <v>46</v>
      </c>
      <c r="D35" s="4"/>
      <c r="E35" s="4"/>
      <c r="F35" s="4"/>
    </row>
    <row r="36" spans="1:6" x14ac:dyDescent="0.25">
      <c r="A36" s="2" t="s">
        <v>1362</v>
      </c>
      <c r="B36" s="9">
        <v>2213812</v>
      </c>
      <c r="C36" s="4"/>
      <c r="D36" s="4"/>
      <c r="E36" s="4"/>
      <c r="F36" s="4"/>
    </row>
    <row r="37" spans="1:6" x14ac:dyDescent="0.25">
      <c r="A37" s="3" t="s">
        <v>848</v>
      </c>
      <c r="B37" s="4"/>
      <c r="C37" s="4"/>
      <c r="D37" s="4"/>
      <c r="E37" s="4"/>
      <c r="F37" s="4"/>
    </row>
    <row r="38" spans="1:6" x14ac:dyDescent="0.25">
      <c r="A38" s="2" t="s">
        <v>30</v>
      </c>
      <c r="B38" s="4"/>
      <c r="C38" s="4"/>
      <c r="D38" s="9">
        <v>150922</v>
      </c>
      <c r="E38" s="4"/>
      <c r="F38" s="4"/>
    </row>
    <row r="39" spans="1:6" x14ac:dyDescent="0.25">
      <c r="A39" s="2" t="s">
        <v>1366</v>
      </c>
      <c r="B39" s="4"/>
      <c r="C39" s="4"/>
      <c r="D39" s="4"/>
      <c r="E39" s="4"/>
      <c r="F39" s="4"/>
    </row>
    <row r="40" spans="1:6" x14ac:dyDescent="0.25">
      <c r="A40" s="3" t="s">
        <v>728</v>
      </c>
      <c r="B40" s="4"/>
      <c r="C40" s="4"/>
      <c r="D40" s="4"/>
      <c r="E40" s="4"/>
      <c r="F40" s="4"/>
    </row>
    <row r="41" spans="1:6" ht="30" x14ac:dyDescent="0.25">
      <c r="A41" s="2" t="s">
        <v>19</v>
      </c>
      <c r="B41" s="9">
        <v>1759239</v>
      </c>
      <c r="C41" s="4"/>
      <c r="D41" s="9">
        <v>289756</v>
      </c>
      <c r="E41" s="4"/>
      <c r="F41" s="4"/>
    </row>
    <row r="42" spans="1:6" ht="30" x14ac:dyDescent="0.25">
      <c r="A42" s="2" t="s">
        <v>1360</v>
      </c>
      <c r="B42" s="9">
        <v>271420</v>
      </c>
      <c r="C42" s="8" t="s">
        <v>46</v>
      </c>
      <c r="D42" s="9">
        <v>245036</v>
      </c>
      <c r="E42" s="8" t="s">
        <v>46</v>
      </c>
      <c r="F42" s="4"/>
    </row>
    <row r="43" spans="1:6" ht="30" x14ac:dyDescent="0.25">
      <c r="A43" s="2" t="s">
        <v>1096</v>
      </c>
      <c r="B43" s="9">
        <v>183153</v>
      </c>
      <c r="C43" s="8" t="s">
        <v>46</v>
      </c>
      <c r="D43" s="4"/>
      <c r="E43" s="4"/>
      <c r="F43" s="4"/>
    </row>
    <row r="44" spans="1:6" x14ac:dyDescent="0.25">
      <c r="A44" s="2" t="s">
        <v>1362</v>
      </c>
      <c r="B44" s="9">
        <v>2213812</v>
      </c>
      <c r="C44" s="4"/>
      <c r="D44" s="4"/>
      <c r="E44" s="4"/>
      <c r="F44" s="4"/>
    </row>
    <row r="45" spans="1:6" x14ac:dyDescent="0.25">
      <c r="A45" s="3" t="s">
        <v>848</v>
      </c>
      <c r="B45" s="4"/>
      <c r="C45" s="4"/>
      <c r="D45" s="4"/>
      <c r="E45" s="4"/>
      <c r="F45" s="4"/>
    </row>
    <row r="46" spans="1:6" x14ac:dyDescent="0.25">
      <c r="A46" s="2" t="s">
        <v>30</v>
      </c>
      <c r="B46" s="4"/>
      <c r="C46" s="4"/>
      <c r="D46" s="7">
        <v>150922</v>
      </c>
      <c r="E46" s="4"/>
      <c r="F46" s="4"/>
    </row>
    <row r="47" spans="1:6" x14ac:dyDescent="0.25">
      <c r="A47" s="10"/>
      <c r="B47" s="10"/>
      <c r="C47" s="10"/>
      <c r="D47" s="10"/>
      <c r="E47" s="10"/>
      <c r="F47" s="10"/>
    </row>
    <row r="48" spans="1:6" ht="15" customHeight="1" x14ac:dyDescent="0.25">
      <c r="A48" s="2" t="s">
        <v>59</v>
      </c>
      <c r="B48" s="11" t="s">
        <v>60</v>
      </c>
      <c r="C48" s="11"/>
      <c r="D48" s="11"/>
      <c r="E48" s="11"/>
      <c r="F48" s="11"/>
    </row>
    <row r="49" spans="1:6" ht="30" customHeight="1" x14ac:dyDescent="0.25">
      <c r="A49" s="2" t="s">
        <v>61</v>
      </c>
      <c r="B49" s="11" t="s">
        <v>62</v>
      </c>
      <c r="C49" s="11"/>
      <c r="D49" s="11"/>
      <c r="E49" s="11"/>
      <c r="F49" s="11"/>
    </row>
    <row r="50" spans="1:6" ht="30" customHeight="1" x14ac:dyDescent="0.25">
      <c r="A50" s="2" t="s">
        <v>46</v>
      </c>
      <c r="B50" s="11" t="s">
        <v>1367</v>
      </c>
      <c r="C50" s="11"/>
      <c r="D50" s="11"/>
      <c r="E50" s="11"/>
      <c r="F50" s="11"/>
    </row>
  </sheetData>
  <mergeCells count="7">
    <mergeCell ref="B50:F50"/>
    <mergeCell ref="B1:C2"/>
    <mergeCell ref="D1:E2"/>
    <mergeCell ref="F1:F2"/>
    <mergeCell ref="A47:F47"/>
    <mergeCell ref="B48:F48"/>
    <mergeCell ref="B49:F49"/>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showGridLines="0" workbookViewId="0"/>
  </sheetViews>
  <sheetFormatPr defaultRowHeight="15" x14ac:dyDescent="0.25"/>
  <cols>
    <col min="1" max="1" width="36.5703125" bestFit="1" customWidth="1"/>
    <col min="2" max="2" width="27" customWidth="1"/>
    <col min="3" max="3" width="9.7109375" customWidth="1"/>
    <col min="4" max="4" width="22.5703125" customWidth="1"/>
    <col min="5" max="5" width="14.140625" customWidth="1"/>
    <col min="6" max="6" width="20.42578125" customWidth="1"/>
    <col min="7" max="7" width="18.7109375" customWidth="1"/>
  </cols>
  <sheetData>
    <row r="1" spans="1:7" ht="30" customHeight="1" x14ac:dyDescent="0.25">
      <c r="A1" s="6" t="s">
        <v>1368</v>
      </c>
      <c r="B1" s="6" t="s">
        <v>88</v>
      </c>
      <c r="C1" s="6"/>
      <c r="D1" s="6" t="s">
        <v>1</v>
      </c>
      <c r="E1" s="6"/>
      <c r="F1" s="6" t="s">
        <v>90</v>
      </c>
      <c r="G1" s="6"/>
    </row>
    <row r="2" spans="1:7" ht="15" customHeight="1" x14ac:dyDescent="0.25">
      <c r="A2" s="6"/>
      <c r="B2" s="6" t="s">
        <v>17</v>
      </c>
      <c r="C2" s="6"/>
      <c r="D2" s="6" t="s">
        <v>2</v>
      </c>
      <c r="E2" s="6"/>
      <c r="F2" s="6" t="s">
        <v>16</v>
      </c>
      <c r="G2" s="6"/>
    </row>
    <row r="3" spans="1:7" x14ac:dyDescent="0.25">
      <c r="A3" s="2" t="s">
        <v>1100</v>
      </c>
      <c r="B3" s="4"/>
      <c r="C3" s="4"/>
      <c r="D3" s="4"/>
      <c r="E3" s="4"/>
      <c r="F3" s="4"/>
      <c r="G3" s="4"/>
    </row>
    <row r="4" spans="1:7" x14ac:dyDescent="0.25">
      <c r="A4" s="3" t="s">
        <v>1369</v>
      </c>
      <c r="B4" s="4"/>
      <c r="C4" s="4"/>
      <c r="D4" s="4"/>
      <c r="E4" s="4"/>
      <c r="F4" s="4"/>
      <c r="G4" s="4"/>
    </row>
    <row r="5" spans="1:7" ht="17.25" x14ac:dyDescent="0.25">
      <c r="A5" s="2" t="s">
        <v>1370</v>
      </c>
      <c r="B5" s="13">
        <v>0.2</v>
      </c>
      <c r="C5" s="8" t="s">
        <v>59</v>
      </c>
      <c r="D5" s="13">
        <v>0.153</v>
      </c>
      <c r="E5" s="8" t="s">
        <v>59</v>
      </c>
      <c r="F5" s="13">
        <v>0.17100000000000001</v>
      </c>
      <c r="G5" s="8" t="s">
        <v>59</v>
      </c>
    </row>
    <row r="6" spans="1:7" ht="17.25" x14ac:dyDescent="0.25">
      <c r="A6" s="2" t="s">
        <v>854</v>
      </c>
      <c r="B6" s="13">
        <v>0.1</v>
      </c>
      <c r="C6" s="8" t="s">
        <v>61</v>
      </c>
      <c r="D6" s="13">
        <v>0.1</v>
      </c>
      <c r="E6" s="8" t="s">
        <v>61</v>
      </c>
      <c r="F6" s="13">
        <v>0.1</v>
      </c>
      <c r="G6" s="8" t="s">
        <v>61</v>
      </c>
    </row>
    <row r="7" spans="1:7" ht="17.25" x14ac:dyDescent="0.25">
      <c r="A7" s="2" t="s">
        <v>1371</v>
      </c>
      <c r="B7" s="13">
        <v>0.35</v>
      </c>
      <c r="C7" s="8" t="s">
        <v>46</v>
      </c>
      <c r="D7" s="13">
        <v>0.35</v>
      </c>
      <c r="E7" s="8" t="s">
        <v>46</v>
      </c>
      <c r="F7" s="13">
        <v>0.35</v>
      </c>
      <c r="G7" s="8" t="s">
        <v>46</v>
      </c>
    </row>
    <row r="8" spans="1:7" ht="17.25" x14ac:dyDescent="0.25">
      <c r="A8" s="2" t="s">
        <v>1372</v>
      </c>
      <c r="B8" s="13">
        <v>2.8999999999999998E-3</v>
      </c>
      <c r="C8" s="8" t="s">
        <v>49</v>
      </c>
      <c r="D8" s="13">
        <v>2.8E-3</v>
      </c>
      <c r="E8" s="8" t="s">
        <v>49</v>
      </c>
      <c r="F8" s="13">
        <v>2.8999999999999998E-3</v>
      </c>
      <c r="G8" s="8" t="s">
        <v>49</v>
      </c>
    </row>
    <row r="9" spans="1:7" ht="17.25" x14ac:dyDescent="0.25">
      <c r="A9" s="2" t="s">
        <v>1373</v>
      </c>
      <c r="B9" s="13">
        <v>0.2</v>
      </c>
      <c r="C9" s="8" t="s">
        <v>50</v>
      </c>
      <c r="D9" s="13">
        <v>0.125</v>
      </c>
      <c r="E9" s="4"/>
      <c r="F9" s="13">
        <v>0.18</v>
      </c>
      <c r="G9" s="8" t="s">
        <v>50</v>
      </c>
    </row>
    <row r="10" spans="1:7" x14ac:dyDescent="0.25">
      <c r="A10" s="2" t="s">
        <v>1101</v>
      </c>
      <c r="B10" s="4"/>
      <c r="C10" s="4"/>
      <c r="D10" s="4"/>
      <c r="E10" s="4"/>
      <c r="F10" s="4"/>
      <c r="G10" s="4"/>
    </row>
    <row r="11" spans="1:7" x14ac:dyDescent="0.25">
      <c r="A11" s="3" t="s">
        <v>1369</v>
      </c>
      <c r="B11" s="4"/>
      <c r="C11" s="4"/>
      <c r="D11" s="4"/>
      <c r="E11" s="4"/>
      <c r="F11" s="4"/>
      <c r="G11" s="4"/>
    </row>
    <row r="12" spans="1:7" ht="17.25" x14ac:dyDescent="0.25">
      <c r="A12" s="2" t="s">
        <v>1370</v>
      </c>
      <c r="B12" s="13">
        <v>0.08</v>
      </c>
      <c r="C12" s="8" t="s">
        <v>59</v>
      </c>
      <c r="D12" s="13">
        <v>0.08</v>
      </c>
      <c r="E12" s="8" t="s">
        <v>59</v>
      </c>
      <c r="F12" s="13">
        <v>0.08</v>
      </c>
      <c r="G12" s="8" t="s">
        <v>59</v>
      </c>
    </row>
    <row r="13" spans="1:7" ht="17.25" x14ac:dyDescent="0.25">
      <c r="A13" s="2" t="s">
        <v>854</v>
      </c>
      <c r="B13" s="13">
        <v>0.1</v>
      </c>
      <c r="C13" s="8" t="s">
        <v>61</v>
      </c>
      <c r="D13" s="13">
        <v>0.1</v>
      </c>
      <c r="E13" s="8" t="s">
        <v>61</v>
      </c>
      <c r="F13" s="13">
        <v>0.1</v>
      </c>
      <c r="G13" s="8" t="s">
        <v>61</v>
      </c>
    </row>
    <row r="14" spans="1:7" ht="17.25" x14ac:dyDescent="0.25">
      <c r="A14" s="2" t="s">
        <v>1371</v>
      </c>
      <c r="B14" s="13">
        <v>0.35</v>
      </c>
      <c r="C14" s="8" t="s">
        <v>46</v>
      </c>
      <c r="D14" s="13">
        <v>0.35</v>
      </c>
      <c r="E14" s="8" t="s">
        <v>46</v>
      </c>
      <c r="F14" s="13">
        <v>0.35</v>
      </c>
      <c r="G14" s="8" t="s">
        <v>46</v>
      </c>
    </row>
    <row r="15" spans="1:7" ht="17.25" x14ac:dyDescent="0.25">
      <c r="A15" s="2" t="s">
        <v>1372</v>
      </c>
      <c r="B15" s="13">
        <v>2.0999999999999999E-3</v>
      </c>
      <c r="C15" s="8" t="s">
        <v>49</v>
      </c>
      <c r="D15" s="13">
        <v>2.0999999999999999E-3</v>
      </c>
      <c r="E15" s="8" t="s">
        <v>49</v>
      </c>
      <c r="F15" s="13">
        <v>2.0999999999999999E-3</v>
      </c>
      <c r="G15" s="8" t="s">
        <v>49</v>
      </c>
    </row>
    <row r="16" spans="1:7" ht="17.25" x14ac:dyDescent="0.25">
      <c r="A16" s="2" t="s">
        <v>1373</v>
      </c>
      <c r="B16" s="13">
        <v>0.2</v>
      </c>
      <c r="C16" s="8" t="s">
        <v>50</v>
      </c>
      <c r="D16" s="13">
        <v>0.125</v>
      </c>
      <c r="E16" s="4"/>
      <c r="F16" s="13">
        <v>0.18</v>
      </c>
      <c r="G16" s="8" t="s">
        <v>50</v>
      </c>
    </row>
    <row r="17" spans="1:7" x14ac:dyDescent="0.25">
      <c r="A17" s="2" t="s">
        <v>1102</v>
      </c>
      <c r="B17" s="4"/>
      <c r="C17" s="4"/>
      <c r="D17" s="4"/>
      <c r="E17" s="4"/>
      <c r="F17" s="4"/>
      <c r="G17" s="4"/>
    </row>
    <row r="18" spans="1:7" x14ac:dyDescent="0.25">
      <c r="A18" s="3" t="s">
        <v>1369</v>
      </c>
      <c r="B18" s="4"/>
      <c r="C18" s="4"/>
      <c r="D18" s="4"/>
      <c r="E18" s="4"/>
      <c r="F18" s="4"/>
      <c r="G18" s="4"/>
    </row>
    <row r="19" spans="1:7" ht="17.25" x14ac:dyDescent="0.25">
      <c r="A19" s="2" t="s">
        <v>1370</v>
      </c>
      <c r="B19" s="4"/>
      <c r="C19" s="4"/>
      <c r="D19" s="13">
        <v>0.154</v>
      </c>
      <c r="E19" s="8" t="s">
        <v>59</v>
      </c>
      <c r="F19" s="13">
        <v>0.16700000000000001</v>
      </c>
      <c r="G19" s="8" t="s">
        <v>59</v>
      </c>
    </row>
    <row r="20" spans="1:7" ht="17.25" x14ac:dyDescent="0.25">
      <c r="A20" s="2" t="s">
        <v>854</v>
      </c>
      <c r="B20" s="4"/>
      <c r="C20" s="4"/>
      <c r="D20" s="13">
        <v>0.109</v>
      </c>
      <c r="E20" s="8" t="s">
        <v>61</v>
      </c>
      <c r="F20" s="13">
        <v>0.11</v>
      </c>
      <c r="G20" s="8" t="s">
        <v>61</v>
      </c>
    </row>
    <row r="21" spans="1:7" ht="17.25" x14ac:dyDescent="0.25">
      <c r="A21" s="2" t="s">
        <v>1371</v>
      </c>
      <c r="B21" s="4"/>
      <c r="C21" s="4"/>
      <c r="D21" s="13">
        <v>0.35</v>
      </c>
      <c r="E21" s="8" t="s">
        <v>46</v>
      </c>
      <c r="F21" s="13">
        <v>0.35</v>
      </c>
      <c r="G21" s="8" t="s">
        <v>46</v>
      </c>
    </row>
    <row r="22" spans="1:7" ht="17.25" x14ac:dyDescent="0.25">
      <c r="A22" s="2" t="s">
        <v>1372</v>
      </c>
      <c r="B22" s="4"/>
      <c r="C22" s="4"/>
      <c r="D22" s="13">
        <v>2.3E-3</v>
      </c>
      <c r="E22" s="8" t="s">
        <v>49</v>
      </c>
      <c r="F22" s="13">
        <v>2.3E-3</v>
      </c>
      <c r="G22" s="8" t="s">
        <v>49</v>
      </c>
    </row>
    <row r="23" spans="1:7" ht="17.25" x14ac:dyDescent="0.25">
      <c r="A23" s="2" t="s">
        <v>1373</v>
      </c>
      <c r="B23" s="4"/>
      <c r="C23" s="4"/>
      <c r="D23" s="13">
        <v>0.125</v>
      </c>
      <c r="E23" s="4"/>
      <c r="F23" s="13">
        <v>0.17299999999999999</v>
      </c>
      <c r="G23" s="8" t="s">
        <v>50</v>
      </c>
    </row>
    <row r="24" spans="1:7" x14ac:dyDescent="0.25">
      <c r="A24" s="2" t="s">
        <v>1103</v>
      </c>
      <c r="B24" s="4"/>
      <c r="C24" s="4"/>
      <c r="D24" s="4"/>
      <c r="E24" s="4"/>
      <c r="F24" s="4"/>
      <c r="G24" s="4"/>
    </row>
    <row r="25" spans="1:7" x14ac:dyDescent="0.25">
      <c r="A25" s="3" t="s">
        <v>1369</v>
      </c>
      <c r="B25" s="4"/>
      <c r="C25" s="4"/>
      <c r="D25" s="4"/>
      <c r="E25" s="4"/>
      <c r="F25" s="4"/>
      <c r="G25" s="4"/>
    </row>
    <row r="26" spans="1:7" ht="17.25" x14ac:dyDescent="0.25">
      <c r="A26" s="2" t="s">
        <v>1370</v>
      </c>
      <c r="B26" s="4"/>
      <c r="C26" s="4"/>
      <c r="D26" s="13">
        <v>0.08</v>
      </c>
      <c r="E26" s="8" t="s">
        <v>59</v>
      </c>
      <c r="F26" s="13">
        <v>0.08</v>
      </c>
      <c r="G26" s="8" t="s">
        <v>59</v>
      </c>
    </row>
    <row r="27" spans="1:7" ht="17.25" x14ac:dyDescent="0.25">
      <c r="A27" s="2" t="s">
        <v>854</v>
      </c>
      <c r="B27" s="4"/>
      <c r="C27" s="4"/>
      <c r="D27" s="13">
        <v>0.1</v>
      </c>
      <c r="E27" s="8" t="s">
        <v>61</v>
      </c>
      <c r="F27" s="13">
        <v>0.1</v>
      </c>
      <c r="G27" s="8" t="s">
        <v>61</v>
      </c>
    </row>
    <row r="28" spans="1:7" ht="17.25" x14ac:dyDescent="0.25">
      <c r="A28" s="2" t="s">
        <v>1371</v>
      </c>
      <c r="B28" s="4"/>
      <c r="C28" s="4"/>
      <c r="D28" s="13">
        <v>0.35</v>
      </c>
      <c r="E28" s="8" t="s">
        <v>46</v>
      </c>
      <c r="F28" s="13">
        <v>0.35</v>
      </c>
      <c r="G28" s="8" t="s">
        <v>46</v>
      </c>
    </row>
    <row r="29" spans="1:7" ht="17.25" x14ac:dyDescent="0.25">
      <c r="A29" s="2" t="s">
        <v>1372</v>
      </c>
      <c r="B29" s="4"/>
      <c r="C29" s="4"/>
      <c r="D29" s="13">
        <v>2.0999999999999999E-3</v>
      </c>
      <c r="E29" s="8" t="s">
        <v>49</v>
      </c>
      <c r="F29" s="13">
        <v>2.0999999999999999E-3</v>
      </c>
      <c r="G29" s="8" t="s">
        <v>49</v>
      </c>
    </row>
    <row r="30" spans="1:7" ht="17.25" x14ac:dyDescent="0.25">
      <c r="A30" s="2" t="s">
        <v>1373</v>
      </c>
      <c r="B30" s="4"/>
      <c r="C30" s="4"/>
      <c r="D30" s="13">
        <v>0.125</v>
      </c>
      <c r="E30" s="4"/>
      <c r="F30" s="13">
        <v>0.17299999999999999</v>
      </c>
      <c r="G30" s="8" t="s">
        <v>50</v>
      </c>
    </row>
    <row r="31" spans="1:7" x14ac:dyDescent="0.25">
      <c r="A31" s="2" t="s">
        <v>1104</v>
      </c>
      <c r="B31" s="4"/>
      <c r="C31" s="4"/>
      <c r="D31" s="4"/>
      <c r="E31" s="4"/>
      <c r="F31" s="4"/>
      <c r="G31" s="4"/>
    </row>
    <row r="32" spans="1:7" x14ac:dyDescent="0.25">
      <c r="A32" s="3" t="s">
        <v>1369</v>
      </c>
      <c r="B32" s="4"/>
      <c r="C32" s="4"/>
      <c r="D32" s="4"/>
      <c r="E32" s="4"/>
      <c r="F32" s="4"/>
      <c r="G32" s="4"/>
    </row>
    <row r="33" spans="1:7" ht="17.25" x14ac:dyDescent="0.25">
      <c r="A33" s="2" t="s">
        <v>1370</v>
      </c>
      <c r="B33" s="4"/>
      <c r="C33" s="4"/>
      <c r="D33" s="13">
        <v>0.158</v>
      </c>
      <c r="E33" s="8" t="s">
        <v>59</v>
      </c>
      <c r="F33" s="13">
        <v>0.16900000000000001</v>
      </c>
      <c r="G33" s="8" t="s">
        <v>59</v>
      </c>
    </row>
    <row r="34" spans="1:7" ht="17.25" x14ac:dyDescent="0.25">
      <c r="A34" s="2" t="s">
        <v>854</v>
      </c>
      <c r="B34" s="4"/>
      <c r="C34" s="4"/>
      <c r="D34" s="13">
        <v>0.11899999999999999</v>
      </c>
      <c r="E34" s="8" t="s">
        <v>61</v>
      </c>
      <c r="F34" s="13">
        <v>0.121</v>
      </c>
      <c r="G34" s="8" t="s">
        <v>61</v>
      </c>
    </row>
    <row r="35" spans="1:7" ht="17.25" x14ac:dyDescent="0.25">
      <c r="A35" s="2" t="s">
        <v>1371</v>
      </c>
      <c r="B35" s="4"/>
      <c r="C35" s="4"/>
      <c r="D35" s="13">
        <v>0.35</v>
      </c>
      <c r="E35" s="8" t="s">
        <v>46</v>
      </c>
      <c r="F35" s="13">
        <v>0.35</v>
      </c>
      <c r="G35" s="8" t="s">
        <v>46</v>
      </c>
    </row>
    <row r="36" spans="1:7" ht="17.25" x14ac:dyDescent="0.25">
      <c r="A36" s="2" t="s">
        <v>1372</v>
      </c>
      <c r="B36" s="4"/>
      <c r="C36" s="4"/>
      <c r="D36" s="13">
        <v>2.3E-3</v>
      </c>
      <c r="E36" s="8" t="s">
        <v>49</v>
      </c>
      <c r="F36" s="13">
        <v>2.3E-3</v>
      </c>
      <c r="G36" s="8" t="s">
        <v>49</v>
      </c>
    </row>
    <row r="37" spans="1:7" ht="17.25" x14ac:dyDescent="0.25">
      <c r="A37" s="2" t="s">
        <v>1373</v>
      </c>
      <c r="B37" s="4"/>
      <c r="C37" s="4"/>
      <c r="D37" s="13">
        <v>0.125</v>
      </c>
      <c r="E37" s="4"/>
      <c r="F37" s="13">
        <v>0.17599999999999999</v>
      </c>
      <c r="G37" s="8" t="s">
        <v>50</v>
      </c>
    </row>
    <row r="38" spans="1:7" x14ac:dyDescent="0.25">
      <c r="A38" s="2" t="s">
        <v>1105</v>
      </c>
      <c r="B38" s="4"/>
      <c r="C38" s="4"/>
      <c r="D38" s="4"/>
      <c r="E38" s="4"/>
      <c r="F38" s="4"/>
      <c r="G38" s="4"/>
    </row>
    <row r="39" spans="1:7" x14ac:dyDescent="0.25">
      <c r="A39" s="3" t="s">
        <v>1369</v>
      </c>
      <c r="B39" s="4"/>
      <c r="C39" s="4"/>
      <c r="D39" s="4"/>
      <c r="E39" s="4"/>
      <c r="F39" s="4"/>
      <c r="G39" s="4"/>
    </row>
    <row r="40" spans="1:7" ht="17.25" x14ac:dyDescent="0.25">
      <c r="A40" s="2" t="s">
        <v>1370</v>
      </c>
      <c r="B40" s="4"/>
      <c r="C40" s="4"/>
      <c r="D40" s="13">
        <v>0.08</v>
      </c>
      <c r="E40" s="8" t="s">
        <v>59</v>
      </c>
      <c r="F40" s="13">
        <v>0.08</v>
      </c>
      <c r="G40" s="8" t="s">
        <v>59</v>
      </c>
    </row>
    <row r="41" spans="1:7" ht="17.25" x14ac:dyDescent="0.25">
      <c r="A41" s="2" t="s">
        <v>854</v>
      </c>
      <c r="B41" s="4"/>
      <c r="C41" s="4"/>
      <c r="D41" s="13">
        <v>0.1</v>
      </c>
      <c r="E41" s="8" t="s">
        <v>61</v>
      </c>
      <c r="F41" s="13">
        <v>0.1</v>
      </c>
      <c r="G41" s="8" t="s">
        <v>61</v>
      </c>
    </row>
    <row r="42" spans="1:7" ht="17.25" x14ac:dyDescent="0.25">
      <c r="A42" s="2" t="s">
        <v>1371</v>
      </c>
      <c r="B42" s="4"/>
      <c r="C42" s="4"/>
      <c r="D42" s="13">
        <v>0.35</v>
      </c>
      <c r="E42" s="8" t="s">
        <v>46</v>
      </c>
      <c r="F42" s="13">
        <v>0.35</v>
      </c>
      <c r="G42" s="8" t="s">
        <v>46</v>
      </c>
    </row>
    <row r="43" spans="1:7" ht="17.25" x14ac:dyDescent="0.25">
      <c r="A43" s="2" t="s">
        <v>1372</v>
      </c>
      <c r="B43" s="4"/>
      <c r="C43" s="4"/>
      <c r="D43" s="13">
        <v>2.0999999999999999E-3</v>
      </c>
      <c r="E43" s="8" t="s">
        <v>49</v>
      </c>
      <c r="F43" s="13">
        <v>2.0999999999999999E-3</v>
      </c>
      <c r="G43" s="8" t="s">
        <v>49</v>
      </c>
    </row>
    <row r="44" spans="1:7" ht="17.25" x14ac:dyDescent="0.25">
      <c r="A44" s="2" t="s">
        <v>1373</v>
      </c>
      <c r="B44" s="4"/>
      <c r="C44" s="4"/>
      <c r="D44" s="13">
        <v>0.125</v>
      </c>
      <c r="E44" s="4"/>
      <c r="F44" s="13">
        <v>0.17599999999999999</v>
      </c>
      <c r="G44" s="8" t="s">
        <v>50</v>
      </c>
    </row>
    <row r="45" spans="1:7" x14ac:dyDescent="0.25">
      <c r="A45" s="2" t="s">
        <v>1106</v>
      </c>
      <c r="B45" s="4"/>
      <c r="C45" s="4"/>
      <c r="D45" s="4"/>
      <c r="E45" s="4"/>
      <c r="F45" s="4"/>
      <c r="G45" s="4"/>
    </row>
    <row r="46" spans="1:7" x14ac:dyDescent="0.25">
      <c r="A46" s="3" t="s">
        <v>1369</v>
      </c>
      <c r="B46" s="4"/>
      <c r="C46" s="4"/>
      <c r="D46" s="4"/>
      <c r="E46" s="4"/>
      <c r="F46" s="4"/>
      <c r="G46" s="4"/>
    </row>
    <row r="47" spans="1:7" ht="17.25" x14ac:dyDescent="0.25">
      <c r="A47" s="2" t="s">
        <v>1370</v>
      </c>
      <c r="B47" s="4"/>
      <c r="C47" s="4"/>
      <c r="D47" s="13">
        <v>0.18</v>
      </c>
      <c r="E47" s="8" t="s">
        <v>59</v>
      </c>
      <c r="F47" s="13">
        <v>0.186</v>
      </c>
      <c r="G47" s="8" t="s">
        <v>59</v>
      </c>
    </row>
    <row r="48" spans="1:7" ht="17.25" x14ac:dyDescent="0.25">
      <c r="A48" s="2" t="s">
        <v>854</v>
      </c>
      <c r="B48" s="4"/>
      <c r="C48" s="4"/>
      <c r="D48" s="13">
        <v>0.159</v>
      </c>
      <c r="E48" s="8" t="s">
        <v>61</v>
      </c>
      <c r="F48" s="13">
        <v>0.159</v>
      </c>
      <c r="G48" s="8" t="s">
        <v>61</v>
      </c>
    </row>
    <row r="49" spans="1:7" ht="17.25" x14ac:dyDescent="0.25">
      <c r="A49" s="2" t="s">
        <v>1371</v>
      </c>
      <c r="B49" s="4"/>
      <c r="C49" s="4"/>
      <c r="D49" s="13">
        <v>0.35</v>
      </c>
      <c r="E49" s="8" t="s">
        <v>46</v>
      </c>
      <c r="F49" s="13">
        <v>0.35</v>
      </c>
      <c r="G49" s="8" t="s">
        <v>46</v>
      </c>
    </row>
    <row r="50" spans="1:7" ht="17.25" x14ac:dyDescent="0.25">
      <c r="A50" s="2" t="s">
        <v>1372</v>
      </c>
      <c r="B50" s="4"/>
      <c r="C50" s="4"/>
      <c r="D50" s="13">
        <v>1.6999999999999999E-3</v>
      </c>
      <c r="E50" s="8" t="s">
        <v>49</v>
      </c>
      <c r="F50" s="13">
        <v>1.6999999999999999E-3</v>
      </c>
      <c r="G50" s="8" t="s">
        <v>49</v>
      </c>
    </row>
    <row r="51" spans="1:7" ht="17.25" x14ac:dyDescent="0.25">
      <c r="A51" s="2" t="s">
        <v>1373</v>
      </c>
      <c r="B51" s="4"/>
      <c r="C51" s="4"/>
      <c r="D51" s="13">
        <v>0.125</v>
      </c>
      <c r="E51" s="4"/>
      <c r="F51" s="13">
        <v>0.17899999999999999</v>
      </c>
      <c r="G51" s="8" t="s">
        <v>50</v>
      </c>
    </row>
    <row r="52" spans="1:7" x14ac:dyDescent="0.25">
      <c r="A52" s="2" t="s">
        <v>1107</v>
      </c>
      <c r="B52" s="4"/>
      <c r="C52" s="4"/>
      <c r="D52" s="4"/>
      <c r="E52" s="4"/>
      <c r="F52" s="4"/>
      <c r="G52" s="4"/>
    </row>
    <row r="53" spans="1:7" x14ac:dyDescent="0.25">
      <c r="A53" s="3" t="s">
        <v>1369</v>
      </c>
      <c r="B53" s="4"/>
      <c r="C53" s="4"/>
      <c r="D53" s="4"/>
      <c r="E53" s="4"/>
      <c r="F53" s="4"/>
      <c r="G53" s="4"/>
    </row>
    <row r="54" spans="1:7" ht="17.25" x14ac:dyDescent="0.25">
      <c r="A54" s="2" t="s">
        <v>1370</v>
      </c>
      <c r="B54" s="4"/>
      <c r="C54" s="4"/>
      <c r="D54" s="13">
        <v>0.08</v>
      </c>
      <c r="E54" s="8" t="s">
        <v>59</v>
      </c>
      <c r="F54" s="13">
        <v>0.08</v>
      </c>
      <c r="G54" s="8" t="s">
        <v>59</v>
      </c>
    </row>
    <row r="55" spans="1:7" ht="17.25" x14ac:dyDescent="0.25">
      <c r="A55" s="2" t="s">
        <v>854</v>
      </c>
      <c r="B55" s="4"/>
      <c r="C55" s="4"/>
      <c r="D55" s="13">
        <v>0.1</v>
      </c>
      <c r="E55" s="8" t="s">
        <v>61</v>
      </c>
      <c r="F55" s="13">
        <v>0.1</v>
      </c>
      <c r="G55" s="8" t="s">
        <v>61</v>
      </c>
    </row>
    <row r="56" spans="1:7" ht="17.25" x14ac:dyDescent="0.25">
      <c r="A56" s="2" t="s">
        <v>1371</v>
      </c>
      <c r="B56" s="4"/>
      <c r="C56" s="4"/>
      <c r="D56" s="13">
        <v>0.35</v>
      </c>
      <c r="E56" s="8" t="s">
        <v>46</v>
      </c>
      <c r="F56" s="13">
        <v>0.35</v>
      </c>
      <c r="G56" s="8" t="s">
        <v>46</v>
      </c>
    </row>
    <row r="57" spans="1:7" ht="17.25" x14ac:dyDescent="0.25">
      <c r="A57" s="2" t="s">
        <v>1372</v>
      </c>
      <c r="B57" s="4"/>
      <c r="C57" s="4"/>
      <c r="D57" s="13">
        <v>2.0999999999999999E-3</v>
      </c>
      <c r="E57" s="8" t="s">
        <v>49</v>
      </c>
      <c r="F57" s="13">
        <v>2.0999999999999999E-3</v>
      </c>
      <c r="G57" s="8" t="s">
        <v>49</v>
      </c>
    </row>
    <row r="58" spans="1:7" ht="17.25" x14ac:dyDescent="0.25">
      <c r="A58" s="2" t="s">
        <v>1373</v>
      </c>
      <c r="B58" s="4"/>
      <c r="C58" s="4"/>
      <c r="D58" s="13">
        <v>0.125</v>
      </c>
      <c r="E58" s="4"/>
      <c r="F58" s="13">
        <v>0.17899999999999999</v>
      </c>
      <c r="G58" s="8" t="s">
        <v>50</v>
      </c>
    </row>
    <row r="59" spans="1:7" x14ac:dyDescent="0.25">
      <c r="A59" s="2" t="s">
        <v>1108</v>
      </c>
      <c r="B59" s="4"/>
      <c r="C59" s="4"/>
      <c r="D59" s="4"/>
      <c r="E59" s="4"/>
      <c r="F59" s="4"/>
      <c r="G59" s="4"/>
    </row>
    <row r="60" spans="1:7" x14ac:dyDescent="0.25">
      <c r="A60" s="3" t="s">
        <v>1369</v>
      </c>
      <c r="B60" s="4"/>
      <c r="C60" s="4"/>
      <c r="D60" s="4"/>
      <c r="E60" s="4"/>
      <c r="F60" s="4"/>
      <c r="G60" s="4"/>
    </row>
    <row r="61" spans="1:7" ht="17.25" x14ac:dyDescent="0.25">
      <c r="A61" s="2" t="s">
        <v>1370</v>
      </c>
      <c r="B61" s="4"/>
      <c r="C61" s="4"/>
      <c r="D61" s="13">
        <v>0.124</v>
      </c>
      <c r="E61" s="8" t="s">
        <v>59</v>
      </c>
      <c r="F61" s="13">
        <v>0.15</v>
      </c>
      <c r="G61" s="8" t="s">
        <v>59</v>
      </c>
    </row>
    <row r="62" spans="1:7" ht="17.25" x14ac:dyDescent="0.25">
      <c r="A62" s="2" t="s">
        <v>854</v>
      </c>
      <c r="B62" s="4"/>
      <c r="C62" s="4"/>
      <c r="D62" s="4" t="s">
        <v>26</v>
      </c>
      <c r="E62" s="8" t="s">
        <v>1374</v>
      </c>
      <c r="F62" s="4" t="s">
        <v>26</v>
      </c>
      <c r="G62" s="8" t="s">
        <v>1375</v>
      </c>
    </row>
    <row r="63" spans="1:7" ht="17.25" x14ac:dyDescent="0.25">
      <c r="A63" s="2" t="s">
        <v>1371</v>
      </c>
      <c r="B63" s="4"/>
      <c r="C63" s="4"/>
      <c r="D63" s="13">
        <v>0.13</v>
      </c>
      <c r="E63" s="8" t="s">
        <v>46</v>
      </c>
      <c r="F63" s="13">
        <v>0.2</v>
      </c>
      <c r="G63" s="8" t="s">
        <v>46</v>
      </c>
    </row>
    <row r="64" spans="1:7" ht="17.25" x14ac:dyDescent="0.25">
      <c r="A64" s="2" t="s">
        <v>1372</v>
      </c>
      <c r="B64" s="4"/>
      <c r="C64" s="4"/>
      <c r="D64" s="13">
        <v>1.2999999999999999E-3</v>
      </c>
      <c r="E64" s="8" t="s">
        <v>49</v>
      </c>
      <c r="F64" s="13">
        <v>1.2999999999999999E-3</v>
      </c>
      <c r="G64" s="8" t="s">
        <v>49</v>
      </c>
    </row>
    <row r="65" spans="1:7" ht="17.25" x14ac:dyDescent="0.25">
      <c r="A65" s="2" t="s">
        <v>1373</v>
      </c>
      <c r="B65" s="4"/>
      <c r="C65" s="4"/>
      <c r="D65" s="13">
        <v>0.125</v>
      </c>
      <c r="E65" s="4"/>
      <c r="F65" s="13">
        <v>0.17499999999999999</v>
      </c>
      <c r="G65" s="8" t="s">
        <v>50</v>
      </c>
    </row>
    <row r="66" spans="1:7" x14ac:dyDescent="0.25">
      <c r="A66" s="2" t="s">
        <v>1109</v>
      </c>
      <c r="B66" s="4"/>
      <c r="C66" s="4"/>
      <c r="D66" s="4"/>
      <c r="E66" s="4"/>
      <c r="F66" s="4"/>
      <c r="G66" s="4"/>
    </row>
    <row r="67" spans="1:7" x14ac:dyDescent="0.25">
      <c r="A67" s="3" t="s">
        <v>1369</v>
      </c>
      <c r="B67" s="4"/>
      <c r="C67" s="4"/>
      <c r="D67" s="4"/>
      <c r="E67" s="4"/>
      <c r="F67" s="4"/>
      <c r="G67" s="4"/>
    </row>
    <row r="68" spans="1:7" ht="17.25" x14ac:dyDescent="0.25">
      <c r="A68" s="2" t="s">
        <v>1370</v>
      </c>
      <c r="B68" s="4"/>
      <c r="C68" s="4"/>
      <c r="D68" s="13">
        <v>0.08</v>
      </c>
      <c r="E68" s="8" t="s">
        <v>59</v>
      </c>
      <c r="F68" s="13">
        <v>0.08</v>
      </c>
      <c r="G68" s="8" t="s">
        <v>59</v>
      </c>
    </row>
    <row r="69" spans="1:7" ht="17.25" x14ac:dyDescent="0.25">
      <c r="A69" s="2" t="s">
        <v>854</v>
      </c>
      <c r="B69" s="4"/>
      <c r="C69" s="4"/>
      <c r="D69" s="4" t="s">
        <v>26</v>
      </c>
      <c r="E69" s="8" t="s">
        <v>1374</v>
      </c>
      <c r="F69" s="4" t="s">
        <v>26</v>
      </c>
      <c r="G69" s="8" t="s">
        <v>1375</v>
      </c>
    </row>
    <row r="70" spans="1:7" ht="17.25" x14ac:dyDescent="0.25">
      <c r="A70" s="2" t="s">
        <v>1371</v>
      </c>
      <c r="B70" s="4"/>
      <c r="C70" s="4"/>
      <c r="D70" s="13">
        <v>0.15</v>
      </c>
      <c r="E70" s="8" t="s">
        <v>46</v>
      </c>
      <c r="F70" s="13">
        <v>0.2</v>
      </c>
      <c r="G70" s="8" t="s">
        <v>46</v>
      </c>
    </row>
    <row r="71" spans="1:7" ht="17.25" x14ac:dyDescent="0.25">
      <c r="A71" s="2" t="s">
        <v>1372</v>
      </c>
      <c r="B71" s="4"/>
      <c r="C71" s="4"/>
      <c r="D71" s="13">
        <v>2.0999999999999999E-3</v>
      </c>
      <c r="E71" s="8" t="s">
        <v>49</v>
      </c>
      <c r="F71" s="13">
        <v>2.0999999999999999E-3</v>
      </c>
      <c r="G71" s="8" t="s">
        <v>49</v>
      </c>
    </row>
    <row r="72" spans="1:7" ht="17.25" x14ac:dyDescent="0.25">
      <c r="A72" s="2" t="s">
        <v>1373</v>
      </c>
      <c r="B72" s="4"/>
      <c r="C72" s="4"/>
      <c r="D72" s="13">
        <v>0.125</v>
      </c>
      <c r="E72" s="4"/>
      <c r="F72" s="13">
        <v>0.17499999999999999</v>
      </c>
      <c r="G72" s="8" t="s">
        <v>50</v>
      </c>
    </row>
    <row r="73" spans="1:7" x14ac:dyDescent="0.25">
      <c r="A73" s="2" t="s">
        <v>1110</v>
      </c>
      <c r="B73" s="4"/>
      <c r="C73" s="4"/>
      <c r="D73" s="4"/>
      <c r="E73" s="4"/>
      <c r="F73" s="4"/>
      <c r="G73" s="4"/>
    </row>
    <row r="74" spans="1:7" x14ac:dyDescent="0.25">
      <c r="A74" s="3" t="s">
        <v>1369</v>
      </c>
      <c r="B74" s="4"/>
      <c r="C74" s="4"/>
      <c r="D74" s="4"/>
      <c r="E74" s="4"/>
      <c r="F74" s="4"/>
      <c r="G74" s="4"/>
    </row>
    <row r="75" spans="1:7" ht="17.25" x14ac:dyDescent="0.25">
      <c r="A75" s="2" t="s">
        <v>1370</v>
      </c>
      <c r="B75" s="4"/>
      <c r="C75" s="4"/>
      <c r="D75" s="13">
        <v>7.3999999999999996E-2</v>
      </c>
      <c r="E75" s="8" t="s">
        <v>59</v>
      </c>
      <c r="F75" s="4"/>
      <c r="G75" s="4"/>
    </row>
    <row r="76" spans="1:7" ht="17.25" x14ac:dyDescent="0.25">
      <c r="A76" s="2" t="s">
        <v>854</v>
      </c>
      <c r="B76" s="4"/>
      <c r="C76" s="4"/>
      <c r="D76" s="13">
        <v>2.3E-2</v>
      </c>
      <c r="E76" s="8" t="s">
        <v>61</v>
      </c>
      <c r="F76" s="4"/>
      <c r="G76" s="4"/>
    </row>
    <row r="77" spans="1:7" ht="17.25" x14ac:dyDescent="0.25">
      <c r="A77" s="2" t="s">
        <v>1371</v>
      </c>
      <c r="B77" s="4"/>
      <c r="C77" s="4"/>
      <c r="D77" s="13">
        <v>0.41</v>
      </c>
      <c r="E77" s="8" t="s">
        <v>46</v>
      </c>
      <c r="F77" s="4"/>
      <c r="G77" s="4"/>
    </row>
    <row r="78" spans="1:7" ht="17.25" x14ac:dyDescent="0.25">
      <c r="A78" s="2" t="s">
        <v>1372</v>
      </c>
      <c r="B78" s="4"/>
      <c r="C78" s="4"/>
      <c r="D78" s="13">
        <v>1.9E-3</v>
      </c>
      <c r="E78" s="8" t="s">
        <v>49</v>
      </c>
      <c r="F78" s="4"/>
      <c r="G78" s="4"/>
    </row>
    <row r="79" spans="1:7" x14ac:dyDescent="0.25">
      <c r="A79" s="2" t="s">
        <v>1373</v>
      </c>
      <c r="B79" s="4"/>
      <c r="C79" s="4"/>
      <c r="D79" s="13">
        <v>0.125</v>
      </c>
      <c r="E79" s="4"/>
      <c r="F79" s="4"/>
      <c r="G79" s="4"/>
    </row>
    <row r="80" spans="1:7" x14ac:dyDescent="0.25">
      <c r="A80" s="10"/>
      <c r="B80" s="10"/>
      <c r="C80" s="10"/>
      <c r="D80" s="10"/>
      <c r="E80" s="10"/>
      <c r="F80" s="10"/>
      <c r="G80" s="10"/>
    </row>
    <row r="81" spans="1:7" ht="15" customHeight="1" x14ac:dyDescent="0.25">
      <c r="A81" s="2" t="s">
        <v>59</v>
      </c>
      <c r="B81" s="11" t="s">
        <v>1376</v>
      </c>
      <c r="C81" s="11"/>
      <c r="D81" s="11"/>
      <c r="E81" s="11"/>
      <c r="F81" s="11"/>
      <c r="G81" s="11"/>
    </row>
    <row r="82" spans="1:7" ht="15" customHeight="1" x14ac:dyDescent="0.25">
      <c r="A82" s="2" t="s">
        <v>61</v>
      </c>
      <c r="B82" s="11" t="s">
        <v>1377</v>
      </c>
      <c r="C82" s="11"/>
      <c r="D82" s="11"/>
      <c r="E82" s="11"/>
      <c r="F82" s="11"/>
      <c r="G82" s="11"/>
    </row>
    <row r="83" spans="1:7" ht="15" customHeight="1" x14ac:dyDescent="0.25">
      <c r="A83" s="2" t="s">
        <v>46</v>
      </c>
      <c r="B83" s="11" t="s">
        <v>1378</v>
      </c>
      <c r="C83" s="11"/>
      <c r="D83" s="11"/>
      <c r="E83" s="11"/>
      <c r="F83" s="11"/>
      <c r="G83" s="11"/>
    </row>
    <row r="84" spans="1:7" ht="15" customHeight="1" x14ac:dyDescent="0.25">
      <c r="A84" s="2" t="s">
        <v>49</v>
      </c>
      <c r="B84" s="11" t="s">
        <v>1379</v>
      </c>
      <c r="C84" s="11"/>
      <c r="D84" s="11"/>
      <c r="E84" s="11"/>
      <c r="F84" s="11"/>
      <c r="G84" s="11"/>
    </row>
    <row r="85" spans="1:7" ht="30" customHeight="1" x14ac:dyDescent="0.25">
      <c r="A85" s="2" t="s">
        <v>50</v>
      </c>
      <c r="B85" s="11" t="s">
        <v>1380</v>
      </c>
      <c r="C85" s="11"/>
      <c r="D85" s="11"/>
      <c r="E85" s="11"/>
      <c r="F85" s="11"/>
      <c r="G85" s="11"/>
    </row>
  </sheetData>
  <mergeCells count="13">
    <mergeCell ref="A80:G80"/>
    <mergeCell ref="B81:G81"/>
    <mergeCell ref="B82:G82"/>
    <mergeCell ref="B83:G83"/>
    <mergeCell ref="B84:G84"/>
    <mergeCell ref="B85:G85"/>
    <mergeCell ref="A1:A2"/>
    <mergeCell ref="B1:C1"/>
    <mergeCell ref="D1:E1"/>
    <mergeCell ref="F1:G1"/>
    <mergeCell ref="B2:C2"/>
    <mergeCell ref="D2:E2"/>
    <mergeCell ref="F2:G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2" width="36.5703125" customWidth="1"/>
    <col min="3" max="3" width="15.28515625" customWidth="1"/>
  </cols>
  <sheetData>
    <row r="1" spans="1:3" ht="30" customHeight="1" x14ac:dyDescent="0.25">
      <c r="A1" s="6" t="s">
        <v>1381</v>
      </c>
      <c r="B1" s="6" t="s">
        <v>1</v>
      </c>
      <c r="C1" s="6"/>
    </row>
    <row r="2" spans="1:3" ht="15" customHeight="1" x14ac:dyDescent="0.25">
      <c r="A2" s="6"/>
      <c r="B2" s="6" t="s">
        <v>2</v>
      </c>
      <c r="C2" s="6"/>
    </row>
    <row r="3" spans="1:3" x14ac:dyDescent="0.25">
      <c r="A3" s="2" t="s">
        <v>1110</v>
      </c>
      <c r="B3" s="4"/>
      <c r="C3" s="4"/>
    </row>
    <row r="4" spans="1:3" ht="30" x14ac:dyDescent="0.25">
      <c r="A4" s="3" t="s">
        <v>1382</v>
      </c>
      <c r="B4" s="4"/>
      <c r="C4" s="4"/>
    </row>
    <row r="5" spans="1:3" ht="17.25" x14ac:dyDescent="0.25">
      <c r="A5" s="2" t="s">
        <v>1370</v>
      </c>
      <c r="B5" s="13">
        <v>7.3999999999999996E-2</v>
      </c>
      <c r="C5" s="8" t="s">
        <v>59</v>
      </c>
    </row>
    <row r="6" spans="1:3" ht="17.25" x14ac:dyDescent="0.25">
      <c r="A6" s="2" t="s">
        <v>854</v>
      </c>
      <c r="B6" s="13">
        <v>2.3E-2</v>
      </c>
      <c r="C6" s="8" t="s">
        <v>61</v>
      </c>
    </row>
    <row r="7" spans="1:3" ht="17.25" x14ac:dyDescent="0.25">
      <c r="A7" s="2" t="s">
        <v>1371</v>
      </c>
      <c r="B7" s="13">
        <v>0.41</v>
      </c>
      <c r="C7" s="8" t="s">
        <v>46</v>
      </c>
    </row>
    <row r="8" spans="1:3" ht="17.25" x14ac:dyDescent="0.25">
      <c r="A8" s="2" t="s">
        <v>1372</v>
      </c>
      <c r="B8" s="13">
        <v>1.9E-3</v>
      </c>
      <c r="C8" s="8" t="s">
        <v>49</v>
      </c>
    </row>
    <row r="9" spans="1:3" x14ac:dyDescent="0.25">
      <c r="A9" s="2" t="s">
        <v>1373</v>
      </c>
      <c r="B9" s="13">
        <v>0.125</v>
      </c>
      <c r="C9" s="4"/>
    </row>
    <row r="10" spans="1:3" ht="30" x14ac:dyDescent="0.25">
      <c r="A10" s="2" t="s">
        <v>1383</v>
      </c>
      <c r="B10" s="4"/>
      <c r="C10" s="4"/>
    </row>
    <row r="11" spans="1:3" ht="30" x14ac:dyDescent="0.25">
      <c r="A11" s="3" t="s">
        <v>1382</v>
      </c>
      <c r="B11" s="4"/>
      <c r="C11" s="4"/>
    </row>
    <row r="12" spans="1:3" x14ac:dyDescent="0.25">
      <c r="A12" s="2" t="s">
        <v>1370</v>
      </c>
      <c r="B12" s="13">
        <v>0.189</v>
      </c>
      <c r="C12" s="4"/>
    </row>
    <row r="13" spans="1:3" x14ac:dyDescent="0.25">
      <c r="A13" s="2" t="s">
        <v>854</v>
      </c>
      <c r="B13" s="13">
        <v>8.8999999999999996E-2</v>
      </c>
      <c r="C13" s="4"/>
    </row>
    <row r="14" spans="1:3" x14ac:dyDescent="0.25">
      <c r="A14" s="2" t="s">
        <v>1371</v>
      </c>
      <c r="B14" s="13">
        <v>0.35</v>
      </c>
      <c r="C14" s="4"/>
    </row>
    <row r="15" spans="1:3" x14ac:dyDescent="0.25">
      <c r="A15" s="2" t="s">
        <v>1372</v>
      </c>
      <c r="B15" s="13">
        <v>2.5000000000000001E-3</v>
      </c>
      <c r="C15" s="4"/>
    </row>
    <row r="16" spans="1:3" x14ac:dyDescent="0.25">
      <c r="A16" s="2" t="s">
        <v>1373</v>
      </c>
      <c r="B16" s="13">
        <v>0.125</v>
      </c>
      <c r="C16" s="4"/>
    </row>
    <row r="17" spans="1:3" ht="45" x14ac:dyDescent="0.25">
      <c r="A17" s="2" t="s">
        <v>1384</v>
      </c>
      <c r="B17" s="4"/>
      <c r="C17" s="4"/>
    </row>
    <row r="18" spans="1:3" ht="30" x14ac:dyDescent="0.25">
      <c r="A18" s="3" t="s">
        <v>1382</v>
      </c>
      <c r="B18" s="4"/>
      <c r="C18" s="4"/>
    </row>
    <row r="19" spans="1:3" x14ac:dyDescent="0.25">
      <c r="A19" s="2" t="s">
        <v>1370</v>
      </c>
      <c r="B19" s="13">
        <v>0.1</v>
      </c>
      <c r="C19" s="4"/>
    </row>
    <row r="20" spans="1:3" x14ac:dyDescent="0.25">
      <c r="A20" s="2" t="s">
        <v>854</v>
      </c>
      <c r="B20" s="13">
        <v>0.06</v>
      </c>
      <c r="C20" s="4"/>
    </row>
    <row r="21" spans="1:3" x14ac:dyDescent="0.25">
      <c r="A21" s="2" t="s">
        <v>1371</v>
      </c>
      <c r="B21" s="13">
        <v>0.35</v>
      </c>
      <c r="C21" s="4"/>
    </row>
    <row r="22" spans="1:3" x14ac:dyDescent="0.25">
      <c r="A22" s="2" t="s">
        <v>1372</v>
      </c>
      <c r="B22" s="13">
        <v>2.3E-3</v>
      </c>
      <c r="C22" s="4"/>
    </row>
    <row r="23" spans="1:3" x14ac:dyDescent="0.25">
      <c r="A23" s="2" t="s">
        <v>1373</v>
      </c>
      <c r="B23" s="13">
        <v>0.125</v>
      </c>
      <c r="C23" s="4"/>
    </row>
    <row r="24" spans="1:3" ht="30" x14ac:dyDescent="0.25">
      <c r="A24" s="2" t="s">
        <v>1385</v>
      </c>
      <c r="B24" s="4"/>
      <c r="C24" s="4"/>
    </row>
    <row r="25" spans="1:3" ht="30" x14ac:dyDescent="0.25">
      <c r="A25" s="3" t="s">
        <v>1382</v>
      </c>
      <c r="B25" s="4"/>
      <c r="C25" s="4"/>
    </row>
    <row r="26" spans="1:3" x14ac:dyDescent="0.25">
      <c r="A26" s="2" t="s">
        <v>1370</v>
      </c>
      <c r="B26" s="13">
        <v>0.13600000000000001</v>
      </c>
      <c r="C26" s="4"/>
    </row>
    <row r="27" spans="1:3" x14ac:dyDescent="0.25">
      <c r="A27" s="2" t="s">
        <v>854</v>
      </c>
      <c r="B27" s="13">
        <v>0.08</v>
      </c>
      <c r="C27" s="4"/>
    </row>
    <row r="28" spans="1:3" x14ac:dyDescent="0.25">
      <c r="A28" s="2" t="s">
        <v>1371</v>
      </c>
      <c r="B28" s="13">
        <v>0.35</v>
      </c>
      <c r="C28" s="4"/>
    </row>
    <row r="29" spans="1:3" x14ac:dyDescent="0.25">
      <c r="A29" s="2" t="s">
        <v>1372</v>
      </c>
      <c r="B29" s="13">
        <v>1.6000000000000001E-3</v>
      </c>
      <c r="C29" s="4"/>
    </row>
    <row r="30" spans="1:3" x14ac:dyDescent="0.25">
      <c r="A30" s="2" t="s">
        <v>1373</v>
      </c>
      <c r="B30" s="13">
        <v>0.125</v>
      </c>
      <c r="C30" s="4"/>
    </row>
    <row r="31" spans="1:3" ht="45" x14ac:dyDescent="0.25">
      <c r="A31" s="2" t="s">
        <v>1386</v>
      </c>
      <c r="B31" s="4"/>
      <c r="C31" s="4"/>
    </row>
    <row r="32" spans="1:3" ht="30" x14ac:dyDescent="0.25">
      <c r="A32" s="3" t="s">
        <v>1382</v>
      </c>
      <c r="B32" s="4"/>
      <c r="C32" s="4"/>
    </row>
    <row r="33" spans="1:3" x14ac:dyDescent="0.25">
      <c r="A33" s="2" t="s">
        <v>1370</v>
      </c>
      <c r="B33" s="13">
        <v>0.1</v>
      </c>
      <c r="C33" s="4"/>
    </row>
    <row r="34" spans="1:3" x14ac:dyDescent="0.25">
      <c r="A34" s="2" t="s">
        <v>854</v>
      </c>
      <c r="B34" s="13">
        <v>0.05</v>
      </c>
      <c r="C34" s="4"/>
    </row>
    <row r="35" spans="1:3" x14ac:dyDescent="0.25">
      <c r="A35" s="2" t="s">
        <v>1371</v>
      </c>
      <c r="B35" s="13">
        <v>0.35</v>
      </c>
      <c r="C35" s="4"/>
    </row>
    <row r="36" spans="1:3" x14ac:dyDescent="0.25">
      <c r="A36" s="2" t="s">
        <v>1372</v>
      </c>
      <c r="B36" s="13">
        <v>1.9E-3</v>
      </c>
      <c r="C36" s="4"/>
    </row>
    <row r="37" spans="1:3" x14ac:dyDescent="0.25">
      <c r="A37" s="2" t="s">
        <v>1373</v>
      </c>
      <c r="B37" s="13">
        <v>0.125</v>
      </c>
      <c r="C37" s="4"/>
    </row>
    <row r="38" spans="1:3" ht="30" x14ac:dyDescent="0.25">
      <c r="A38" s="2" t="s">
        <v>1387</v>
      </c>
      <c r="B38" s="4"/>
      <c r="C38" s="4"/>
    </row>
    <row r="39" spans="1:3" ht="30" x14ac:dyDescent="0.25">
      <c r="A39" s="3" t="s">
        <v>1382</v>
      </c>
      <c r="B39" s="4"/>
      <c r="C39" s="4"/>
    </row>
    <row r="40" spans="1:3" x14ac:dyDescent="0.25">
      <c r="A40" s="2" t="s">
        <v>1370</v>
      </c>
      <c r="B40" s="13">
        <v>0.14899999999999999</v>
      </c>
      <c r="C40" s="4"/>
    </row>
    <row r="41" spans="1:3" x14ac:dyDescent="0.25">
      <c r="A41" s="2" t="s">
        <v>854</v>
      </c>
      <c r="B41" s="13">
        <v>7.0000000000000007E-2</v>
      </c>
      <c r="C41" s="4"/>
    </row>
    <row r="42" spans="1:3" x14ac:dyDescent="0.25">
      <c r="A42" s="2" t="s">
        <v>1371</v>
      </c>
      <c r="B42" s="13">
        <v>0.35</v>
      </c>
      <c r="C42" s="4"/>
    </row>
    <row r="43" spans="1:3" x14ac:dyDescent="0.25">
      <c r="A43" s="2" t="s">
        <v>1372</v>
      </c>
      <c r="B43" s="13">
        <v>1.9E-3</v>
      </c>
      <c r="C43" s="4"/>
    </row>
    <row r="44" spans="1:3" x14ac:dyDescent="0.25">
      <c r="A44" s="2" t="s">
        <v>1373</v>
      </c>
      <c r="B44" s="13">
        <v>0.125</v>
      </c>
      <c r="C44" s="4"/>
    </row>
    <row r="45" spans="1:3" ht="45" x14ac:dyDescent="0.25">
      <c r="A45" s="2" t="s">
        <v>1388</v>
      </c>
      <c r="B45" s="4"/>
      <c r="C45" s="4"/>
    </row>
    <row r="46" spans="1:3" ht="30" x14ac:dyDescent="0.25">
      <c r="A46" s="3" t="s">
        <v>1382</v>
      </c>
      <c r="B46" s="4"/>
      <c r="C46" s="4"/>
    </row>
    <row r="47" spans="1:3" x14ac:dyDescent="0.25">
      <c r="A47" s="2" t="s">
        <v>1370</v>
      </c>
      <c r="B47" s="13">
        <v>0.1</v>
      </c>
      <c r="C47" s="4"/>
    </row>
    <row r="48" spans="1:3" x14ac:dyDescent="0.25">
      <c r="A48" s="2" t="s">
        <v>854</v>
      </c>
      <c r="B48" s="13">
        <v>0.05</v>
      </c>
      <c r="C48" s="4"/>
    </row>
    <row r="49" spans="1:3" x14ac:dyDescent="0.25">
      <c r="A49" s="2" t="s">
        <v>1371</v>
      </c>
      <c r="B49" s="13">
        <v>0.35</v>
      </c>
      <c r="C49" s="4"/>
    </row>
    <row r="50" spans="1:3" x14ac:dyDescent="0.25">
      <c r="A50" s="2" t="s">
        <v>1372</v>
      </c>
      <c r="B50" s="13">
        <v>1.9E-3</v>
      </c>
      <c r="C50" s="4"/>
    </row>
    <row r="51" spans="1:3" x14ac:dyDescent="0.25">
      <c r="A51" s="2" t="s">
        <v>1373</v>
      </c>
      <c r="B51" s="13">
        <v>0.125</v>
      </c>
      <c r="C51" s="4"/>
    </row>
    <row r="52" spans="1:3" ht="30" x14ac:dyDescent="0.25">
      <c r="A52" s="2" t="s">
        <v>1389</v>
      </c>
      <c r="B52" s="4"/>
      <c r="C52" s="4"/>
    </row>
    <row r="53" spans="1:3" ht="30" x14ac:dyDescent="0.25">
      <c r="A53" s="3" t="s">
        <v>1382</v>
      </c>
      <c r="B53" s="4"/>
      <c r="C53" s="4"/>
    </row>
    <row r="54" spans="1:3" x14ac:dyDescent="0.25">
      <c r="A54" s="2" t="s">
        <v>1370</v>
      </c>
      <c r="B54" s="13">
        <v>0.13300000000000001</v>
      </c>
      <c r="C54" s="4"/>
    </row>
    <row r="55" spans="1:3" x14ac:dyDescent="0.25">
      <c r="A55" s="2" t="s">
        <v>854</v>
      </c>
      <c r="B55" s="13">
        <v>7.9000000000000001E-2</v>
      </c>
      <c r="C55" s="4"/>
    </row>
    <row r="56" spans="1:3" x14ac:dyDescent="0.25">
      <c r="A56" s="2" t="s">
        <v>1371</v>
      </c>
      <c r="B56" s="13">
        <v>0.47099999999999997</v>
      </c>
      <c r="C56" s="4"/>
    </row>
    <row r="57" spans="1:3" x14ac:dyDescent="0.25">
      <c r="A57" s="2" t="s">
        <v>1372</v>
      </c>
      <c r="B57" s="13">
        <v>1.9E-3</v>
      </c>
      <c r="C57" s="4"/>
    </row>
    <row r="58" spans="1:3" x14ac:dyDescent="0.25">
      <c r="A58" s="2" t="s">
        <v>1373</v>
      </c>
      <c r="B58" s="13">
        <v>0.125</v>
      </c>
      <c r="C58" s="4"/>
    </row>
    <row r="59" spans="1:3" ht="45" x14ac:dyDescent="0.25">
      <c r="A59" s="2" t="s">
        <v>1390</v>
      </c>
      <c r="B59" s="4"/>
      <c r="C59" s="4"/>
    </row>
    <row r="60" spans="1:3" ht="30" x14ac:dyDescent="0.25">
      <c r="A60" s="3" t="s">
        <v>1382</v>
      </c>
      <c r="B60" s="4"/>
      <c r="C60" s="4"/>
    </row>
    <row r="61" spans="1:3" x14ac:dyDescent="0.25">
      <c r="A61" s="2" t="s">
        <v>1370</v>
      </c>
      <c r="B61" s="13">
        <v>0.1</v>
      </c>
      <c r="C61" s="4"/>
    </row>
    <row r="62" spans="1:3" x14ac:dyDescent="0.25">
      <c r="A62" s="2" t="s">
        <v>854</v>
      </c>
      <c r="B62" s="13">
        <v>0.02</v>
      </c>
      <c r="C62" s="4"/>
    </row>
    <row r="63" spans="1:3" x14ac:dyDescent="0.25">
      <c r="A63" s="2" t="s">
        <v>1371</v>
      </c>
      <c r="B63" s="13">
        <v>0.35</v>
      </c>
      <c r="C63" s="4"/>
    </row>
    <row r="64" spans="1:3" x14ac:dyDescent="0.25">
      <c r="A64" s="2" t="s">
        <v>1372</v>
      </c>
      <c r="B64" s="13">
        <v>1.9E-3</v>
      </c>
      <c r="C64" s="4"/>
    </row>
    <row r="65" spans="1:3" x14ac:dyDescent="0.25">
      <c r="A65" s="2" t="s">
        <v>1373</v>
      </c>
      <c r="B65" s="13">
        <v>0.125</v>
      </c>
      <c r="C65" s="4"/>
    </row>
    <row r="66" spans="1:3" x14ac:dyDescent="0.25">
      <c r="A66" s="10"/>
      <c r="B66" s="10"/>
      <c r="C66" s="10"/>
    </row>
    <row r="67" spans="1:3" ht="45" customHeight="1" x14ac:dyDescent="0.25">
      <c r="A67" s="2" t="s">
        <v>59</v>
      </c>
      <c r="B67" s="11" t="s">
        <v>1376</v>
      </c>
      <c r="C67" s="11"/>
    </row>
    <row r="68" spans="1:3" ht="30" customHeight="1" x14ac:dyDescent="0.25">
      <c r="A68" s="2" t="s">
        <v>61</v>
      </c>
      <c r="B68" s="11" t="s">
        <v>1377</v>
      </c>
      <c r="C68" s="11"/>
    </row>
    <row r="69" spans="1:3" ht="30" customHeight="1" x14ac:dyDescent="0.25">
      <c r="A69" s="2" t="s">
        <v>46</v>
      </c>
      <c r="B69" s="11" t="s">
        <v>1378</v>
      </c>
      <c r="C69" s="11"/>
    </row>
    <row r="70" spans="1:3" ht="30" customHeight="1" x14ac:dyDescent="0.25">
      <c r="A70" s="2" t="s">
        <v>49</v>
      </c>
      <c r="B70" s="11" t="s">
        <v>1379</v>
      </c>
      <c r="C70" s="11"/>
    </row>
  </sheetData>
  <mergeCells count="8">
    <mergeCell ref="B69:C69"/>
    <mergeCell ref="B70:C70"/>
    <mergeCell ref="A1:A2"/>
    <mergeCell ref="B1:C1"/>
    <mergeCell ref="B2:C2"/>
    <mergeCell ref="A66:C66"/>
    <mergeCell ref="B67:C67"/>
    <mergeCell ref="B68:C68"/>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showGridLines="0" workbookViewId="0"/>
  </sheetViews>
  <sheetFormatPr defaultRowHeight="15" x14ac:dyDescent="0.25"/>
  <cols>
    <col min="1" max="1" width="36.5703125" bestFit="1" customWidth="1"/>
    <col min="2" max="2" width="31.28515625" customWidth="1"/>
    <col min="3" max="3" width="17.42578125" customWidth="1"/>
    <col min="4" max="4" width="32.42578125" customWidth="1"/>
    <col min="5" max="5" width="16.140625" customWidth="1"/>
    <col min="6" max="6" width="34.5703125" customWidth="1"/>
    <col min="7" max="7" width="17.42578125" customWidth="1"/>
  </cols>
  <sheetData>
    <row r="1" spans="1:7" ht="15" customHeight="1" x14ac:dyDescent="0.25">
      <c r="A1" s="1" t="s">
        <v>1391</v>
      </c>
      <c r="B1" s="6" t="s">
        <v>88</v>
      </c>
      <c r="C1" s="6"/>
      <c r="D1" s="6" t="s">
        <v>1</v>
      </c>
      <c r="E1" s="6"/>
      <c r="F1" s="6" t="s">
        <v>90</v>
      </c>
      <c r="G1" s="6"/>
    </row>
    <row r="2" spans="1:7" ht="30" x14ac:dyDescent="0.25">
      <c r="A2" s="1" t="s">
        <v>15</v>
      </c>
      <c r="B2" s="6" t="s">
        <v>17</v>
      </c>
      <c r="C2" s="6"/>
      <c r="D2" s="6" t="s">
        <v>2</v>
      </c>
      <c r="E2" s="6"/>
      <c r="F2" s="6" t="s">
        <v>16</v>
      </c>
      <c r="G2" s="6"/>
    </row>
    <row r="3" spans="1:7" x14ac:dyDescent="0.25">
      <c r="A3" s="2" t="s">
        <v>1100</v>
      </c>
      <c r="B3" s="4"/>
      <c r="C3" s="4"/>
      <c r="D3" s="4"/>
      <c r="E3" s="4"/>
      <c r="F3" s="4"/>
      <c r="G3" s="4"/>
    </row>
    <row r="4" spans="1:7" ht="17.25" x14ac:dyDescent="0.25">
      <c r="A4" s="2" t="s">
        <v>1228</v>
      </c>
      <c r="B4" s="4" t="s">
        <v>26</v>
      </c>
      <c r="C4" s="8" t="s">
        <v>59</v>
      </c>
      <c r="D4" s="7">
        <v>40910</v>
      </c>
      <c r="E4" s="8" t="s">
        <v>59</v>
      </c>
      <c r="F4" s="7">
        <v>43971</v>
      </c>
      <c r="G4" s="8" t="s">
        <v>59</v>
      </c>
    </row>
    <row r="5" spans="1:7" x14ac:dyDescent="0.25">
      <c r="A5" s="3" t="s">
        <v>1392</v>
      </c>
      <c r="B5" s="4"/>
      <c r="C5" s="4"/>
      <c r="D5" s="4"/>
      <c r="E5" s="4"/>
      <c r="F5" s="4"/>
      <c r="G5" s="4"/>
    </row>
    <row r="6" spans="1:7" ht="17.25" x14ac:dyDescent="0.25">
      <c r="A6" s="2" t="s">
        <v>814</v>
      </c>
      <c r="B6" s="4" t="s">
        <v>26</v>
      </c>
      <c r="C6" s="8" t="s">
        <v>20</v>
      </c>
      <c r="D6" s="4" t="s">
        <v>26</v>
      </c>
      <c r="E6" s="8" t="s">
        <v>20</v>
      </c>
      <c r="F6" s="4" t="s">
        <v>26</v>
      </c>
      <c r="G6" s="8" t="s">
        <v>20</v>
      </c>
    </row>
    <row r="7" spans="1:7" ht="17.25" x14ac:dyDescent="0.25">
      <c r="A7" s="2" t="s">
        <v>815</v>
      </c>
      <c r="B7" s="4" t="s">
        <v>26</v>
      </c>
      <c r="C7" s="8" t="s">
        <v>20</v>
      </c>
      <c r="D7" s="4" t="s">
        <v>26</v>
      </c>
      <c r="E7" s="8" t="s">
        <v>20</v>
      </c>
      <c r="F7" s="4" t="s">
        <v>26</v>
      </c>
      <c r="G7" s="8" t="s">
        <v>20</v>
      </c>
    </row>
    <row r="8" spans="1:7" ht="17.25" x14ac:dyDescent="0.25">
      <c r="A8" s="2" t="s">
        <v>1393</v>
      </c>
      <c r="B8" s="4">
        <v>367</v>
      </c>
      <c r="C8" s="8" t="s">
        <v>118</v>
      </c>
      <c r="D8" s="9">
        <v>7185</v>
      </c>
      <c r="E8" s="8" t="s">
        <v>118</v>
      </c>
      <c r="F8" s="9">
        <v>5877</v>
      </c>
      <c r="G8" s="8" t="s">
        <v>118</v>
      </c>
    </row>
    <row r="9" spans="1:7" ht="17.25" x14ac:dyDescent="0.25">
      <c r="A9" s="2" t="s">
        <v>92</v>
      </c>
      <c r="B9" s="9">
        <v>1260</v>
      </c>
      <c r="C9" s="8" t="s">
        <v>59</v>
      </c>
      <c r="D9" s="9">
        <v>3615</v>
      </c>
      <c r="E9" s="8" t="s">
        <v>59</v>
      </c>
      <c r="F9" s="9">
        <v>7955</v>
      </c>
      <c r="G9" s="8" t="s">
        <v>59</v>
      </c>
    </row>
    <row r="10" spans="1:7" x14ac:dyDescent="0.25">
      <c r="A10" s="3" t="s">
        <v>782</v>
      </c>
      <c r="B10" s="4"/>
      <c r="C10" s="4"/>
      <c r="D10" s="4"/>
      <c r="E10" s="4"/>
      <c r="F10" s="4"/>
      <c r="G10" s="4"/>
    </row>
    <row r="11" spans="1:7" ht="17.25" x14ac:dyDescent="0.25">
      <c r="A11" s="2" t="s">
        <v>783</v>
      </c>
      <c r="B11" s="9">
        <v>43742</v>
      </c>
      <c r="C11" s="8" t="s">
        <v>59</v>
      </c>
      <c r="D11" s="4" t="s">
        <v>26</v>
      </c>
      <c r="E11" s="8" t="s">
        <v>59</v>
      </c>
      <c r="F11" s="4" t="s">
        <v>26</v>
      </c>
      <c r="G11" s="8" t="s">
        <v>59</v>
      </c>
    </row>
    <row r="12" spans="1:7" ht="17.25" x14ac:dyDescent="0.25">
      <c r="A12" s="2" t="s">
        <v>784</v>
      </c>
      <c r="B12" s="4"/>
      <c r="C12" s="4"/>
      <c r="D12" s="4" t="s">
        <v>26</v>
      </c>
      <c r="E12" s="8" t="s">
        <v>59</v>
      </c>
      <c r="F12" s="4">
        <v>-178</v>
      </c>
      <c r="G12" s="8" t="s">
        <v>59</v>
      </c>
    </row>
    <row r="13" spans="1:7" ht="17.25" x14ac:dyDescent="0.25">
      <c r="A13" s="2" t="s">
        <v>785</v>
      </c>
      <c r="B13" s="4" t="s">
        <v>26</v>
      </c>
      <c r="C13" s="8" t="s">
        <v>59</v>
      </c>
      <c r="D13" s="4" t="s">
        <v>26</v>
      </c>
      <c r="E13" s="8" t="s">
        <v>59</v>
      </c>
      <c r="F13" s="4" t="s">
        <v>26</v>
      </c>
      <c r="G13" s="8" t="s">
        <v>59</v>
      </c>
    </row>
    <row r="14" spans="1:7" ht="17.25" x14ac:dyDescent="0.25">
      <c r="A14" s="2" t="s">
        <v>588</v>
      </c>
      <c r="B14" s="9">
        <v>-1398</v>
      </c>
      <c r="C14" s="8" t="s">
        <v>59</v>
      </c>
      <c r="D14" s="9">
        <v>-7180</v>
      </c>
      <c r="E14" s="8" t="s">
        <v>59</v>
      </c>
      <c r="F14" s="9">
        <v>-16715</v>
      </c>
      <c r="G14" s="8" t="s">
        <v>59</v>
      </c>
    </row>
    <row r="15" spans="1:7" ht="17.25" x14ac:dyDescent="0.25">
      <c r="A15" s="2" t="s">
        <v>1230</v>
      </c>
      <c r="B15" s="9">
        <v>43971</v>
      </c>
      <c r="C15" s="8" t="s">
        <v>59</v>
      </c>
      <c r="D15" s="9">
        <v>44530</v>
      </c>
      <c r="E15" s="8" t="s">
        <v>59</v>
      </c>
      <c r="F15" s="9">
        <v>40910</v>
      </c>
      <c r="G15" s="8" t="s">
        <v>59</v>
      </c>
    </row>
    <row r="16" spans="1:7" x14ac:dyDescent="0.25">
      <c r="A16" s="2" t="s">
        <v>1102</v>
      </c>
      <c r="B16" s="4"/>
      <c r="C16" s="4"/>
      <c r="D16" s="4"/>
      <c r="E16" s="4"/>
      <c r="F16" s="4"/>
      <c r="G16" s="4"/>
    </row>
    <row r="17" spans="1:7" ht="17.25" x14ac:dyDescent="0.25">
      <c r="A17" s="2" t="s">
        <v>1228</v>
      </c>
      <c r="B17" s="4" t="s">
        <v>26</v>
      </c>
      <c r="C17" s="8" t="s">
        <v>59</v>
      </c>
      <c r="D17" s="9">
        <v>39322</v>
      </c>
      <c r="E17" s="8" t="s">
        <v>59</v>
      </c>
      <c r="F17" s="4" t="s">
        <v>26</v>
      </c>
      <c r="G17" s="8" t="s">
        <v>59</v>
      </c>
    </row>
    <row r="18" spans="1:7" x14ac:dyDescent="0.25">
      <c r="A18" s="3" t="s">
        <v>1392</v>
      </c>
      <c r="B18" s="4"/>
      <c r="C18" s="4"/>
      <c r="D18" s="4"/>
      <c r="E18" s="4"/>
      <c r="F18" s="4"/>
      <c r="G18" s="4"/>
    </row>
    <row r="19" spans="1:7" ht="17.25" x14ac:dyDescent="0.25">
      <c r="A19" s="2" t="s">
        <v>814</v>
      </c>
      <c r="B19" s="4" t="s">
        <v>26</v>
      </c>
      <c r="C19" s="8" t="s">
        <v>20</v>
      </c>
      <c r="D19" s="4" t="s">
        <v>26</v>
      </c>
      <c r="E19" s="8" t="s">
        <v>20</v>
      </c>
      <c r="F19" s="4" t="s">
        <v>26</v>
      </c>
      <c r="G19" s="8" t="s">
        <v>20</v>
      </c>
    </row>
    <row r="20" spans="1:7" ht="17.25" x14ac:dyDescent="0.25">
      <c r="A20" s="2" t="s">
        <v>815</v>
      </c>
      <c r="B20" s="4" t="s">
        <v>26</v>
      </c>
      <c r="C20" s="8" t="s">
        <v>20</v>
      </c>
      <c r="D20" s="4" t="s">
        <v>26</v>
      </c>
      <c r="E20" s="8" t="s">
        <v>20</v>
      </c>
      <c r="F20" s="4" t="s">
        <v>26</v>
      </c>
      <c r="G20" s="8" t="s">
        <v>20</v>
      </c>
    </row>
    <row r="21" spans="1:7" ht="17.25" x14ac:dyDescent="0.25">
      <c r="A21" s="2" t="s">
        <v>1393</v>
      </c>
      <c r="B21" s="4" t="s">
        <v>26</v>
      </c>
      <c r="C21" s="8" t="s">
        <v>118</v>
      </c>
      <c r="D21" s="9">
        <v>8107</v>
      </c>
      <c r="E21" s="8" t="s">
        <v>118</v>
      </c>
      <c r="F21" s="9">
        <v>1226</v>
      </c>
      <c r="G21" s="8" t="s">
        <v>118</v>
      </c>
    </row>
    <row r="22" spans="1:7" ht="17.25" x14ac:dyDescent="0.25">
      <c r="A22" s="2" t="s">
        <v>92</v>
      </c>
      <c r="B22" s="4" t="s">
        <v>26</v>
      </c>
      <c r="C22" s="8" t="s">
        <v>59</v>
      </c>
      <c r="D22" s="9">
        <v>2802</v>
      </c>
      <c r="E22" s="8" t="s">
        <v>59</v>
      </c>
      <c r="F22" s="9">
        <v>3450</v>
      </c>
      <c r="G22" s="8" t="s">
        <v>59</v>
      </c>
    </row>
    <row r="23" spans="1:7" x14ac:dyDescent="0.25">
      <c r="A23" s="3" t="s">
        <v>782</v>
      </c>
      <c r="B23" s="4"/>
      <c r="C23" s="4"/>
      <c r="D23" s="4"/>
      <c r="E23" s="4"/>
      <c r="F23" s="4"/>
      <c r="G23" s="4"/>
    </row>
    <row r="24" spans="1:7" ht="17.25" x14ac:dyDescent="0.25">
      <c r="A24" s="2" t="s">
        <v>783</v>
      </c>
      <c r="B24" s="4" t="s">
        <v>26</v>
      </c>
      <c r="C24" s="8" t="s">
        <v>59</v>
      </c>
      <c r="D24" s="4" t="s">
        <v>26</v>
      </c>
      <c r="E24" s="8" t="s">
        <v>59</v>
      </c>
      <c r="F24" s="9">
        <v>43872</v>
      </c>
      <c r="G24" s="8" t="s">
        <v>59</v>
      </c>
    </row>
    <row r="25" spans="1:7" ht="17.25" x14ac:dyDescent="0.25">
      <c r="A25" s="2" t="s">
        <v>784</v>
      </c>
      <c r="B25" s="4"/>
      <c r="C25" s="4"/>
      <c r="D25" s="4" t="s">
        <v>26</v>
      </c>
      <c r="E25" s="8" t="s">
        <v>59</v>
      </c>
      <c r="F25" s="9">
        <v>-1522</v>
      </c>
      <c r="G25" s="8" t="s">
        <v>59</v>
      </c>
    </row>
    <row r="26" spans="1:7" ht="17.25" x14ac:dyDescent="0.25">
      <c r="A26" s="2" t="s">
        <v>785</v>
      </c>
      <c r="B26" s="4" t="s">
        <v>26</v>
      </c>
      <c r="C26" s="8" t="s">
        <v>59</v>
      </c>
      <c r="D26" s="4" t="s">
        <v>26</v>
      </c>
      <c r="E26" s="8" t="s">
        <v>59</v>
      </c>
      <c r="F26" s="4" t="s">
        <v>26</v>
      </c>
      <c r="G26" s="8" t="s">
        <v>59</v>
      </c>
    </row>
    <row r="27" spans="1:7" ht="17.25" x14ac:dyDescent="0.25">
      <c r="A27" s="2" t="s">
        <v>588</v>
      </c>
      <c r="B27" s="4" t="s">
        <v>26</v>
      </c>
      <c r="C27" s="8" t="s">
        <v>59</v>
      </c>
      <c r="D27" s="9">
        <v>-6335</v>
      </c>
      <c r="E27" s="8" t="s">
        <v>59</v>
      </c>
      <c r="F27" s="9">
        <v>-7704</v>
      </c>
      <c r="G27" s="8" t="s">
        <v>59</v>
      </c>
    </row>
    <row r="28" spans="1:7" ht="17.25" x14ac:dyDescent="0.25">
      <c r="A28" s="2" t="s">
        <v>1230</v>
      </c>
      <c r="B28" s="4" t="s">
        <v>26</v>
      </c>
      <c r="C28" s="8" t="s">
        <v>59</v>
      </c>
      <c r="D28" s="9">
        <v>43896</v>
      </c>
      <c r="E28" s="8" t="s">
        <v>59</v>
      </c>
      <c r="F28" s="9">
        <v>39322</v>
      </c>
      <c r="G28" s="8" t="s">
        <v>59</v>
      </c>
    </row>
    <row r="29" spans="1:7" x14ac:dyDescent="0.25">
      <c r="A29" s="2" t="s">
        <v>1104</v>
      </c>
      <c r="B29" s="4"/>
      <c r="C29" s="4"/>
      <c r="D29" s="4"/>
      <c r="E29" s="4"/>
      <c r="F29" s="4"/>
      <c r="G29" s="4"/>
    </row>
    <row r="30" spans="1:7" ht="17.25" x14ac:dyDescent="0.25">
      <c r="A30" s="2" t="s">
        <v>1228</v>
      </c>
      <c r="B30" s="4" t="s">
        <v>26</v>
      </c>
      <c r="C30" s="8" t="s">
        <v>59</v>
      </c>
      <c r="D30" s="9">
        <v>35434</v>
      </c>
      <c r="E30" s="8" t="s">
        <v>59</v>
      </c>
      <c r="F30" s="4" t="s">
        <v>26</v>
      </c>
      <c r="G30" s="8" t="s">
        <v>59</v>
      </c>
    </row>
    <row r="31" spans="1:7" x14ac:dyDescent="0.25">
      <c r="A31" s="3" t="s">
        <v>1392</v>
      </c>
      <c r="B31" s="4"/>
      <c r="C31" s="4"/>
      <c r="D31" s="4"/>
      <c r="E31" s="4"/>
      <c r="F31" s="4"/>
      <c r="G31" s="4"/>
    </row>
    <row r="32" spans="1:7" ht="17.25" x14ac:dyDescent="0.25">
      <c r="A32" s="2" t="s">
        <v>814</v>
      </c>
      <c r="B32" s="4" t="s">
        <v>26</v>
      </c>
      <c r="C32" s="8" t="s">
        <v>20</v>
      </c>
      <c r="D32" s="4" t="s">
        <v>26</v>
      </c>
      <c r="E32" s="8" t="s">
        <v>20</v>
      </c>
      <c r="F32" s="4" t="s">
        <v>26</v>
      </c>
      <c r="G32" s="8" t="s">
        <v>20</v>
      </c>
    </row>
    <row r="33" spans="1:7" ht="17.25" x14ac:dyDescent="0.25">
      <c r="A33" s="2" t="s">
        <v>815</v>
      </c>
      <c r="B33" s="4" t="s">
        <v>26</v>
      </c>
      <c r="C33" s="8" t="s">
        <v>20</v>
      </c>
      <c r="D33" s="4" t="s">
        <v>26</v>
      </c>
      <c r="E33" s="8" t="s">
        <v>20</v>
      </c>
      <c r="F33" s="4" t="s">
        <v>26</v>
      </c>
      <c r="G33" s="8" t="s">
        <v>20</v>
      </c>
    </row>
    <row r="34" spans="1:7" ht="17.25" x14ac:dyDescent="0.25">
      <c r="A34" s="2" t="s">
        <v>1393</v>
      </c>
      <c r="B34" s="4" t="s">
        <v>26</v>
      </c>
      <c r="C34" s="8" t="s">
        <v>118</v>
      </c>
      <c r="D34" s="9">
        <v>6719</v>
      </c>
      <c r="E34" s="8" t="s">
        <v>118</v>
      </c>
      <c r="F34" s="9">
        <v>2780</v>
      </c>
      <c r="G34" s="8" t="s">
        <v>118</v>
      </c>
    </row>
    <row r="35" spans="1:7" ht="17.25" x14ac:dyDescent="0.25">
      <c r="A35" s="2" t="s">
        <v>92</v>
      </c>
      <c r="B35" s="4" t="s">
        <v>26</v>
      </c>
      <c r="C35" s="8" t="s">
        <v>59</v>
      </c>
      <c r="D35" s="9">
        <v>3073</v>
      </c>
      <c r="E35" s="8" t="s">
        <v>59</v>
      </c>
      <c r="F35" s="9">
        <v>3409</v>
      </c>
      <c r="G35" s="8" t="s">
        <v>59</v>
      </c>
    </row>
    <row r="36" spans="1:7" x14ac:dyDescent="0.25">
      <c r="A36" s="3" t="s">
        <v>782</v>
      </c>
      <c r="B36" s="4"/>
      <c r="C36" s="4"/>
      <c r="D36" s="4"/>
      <c r="E36" s="4"/>
      <c r="F36" s="4"/>
      <c r="G36" s="4"/>
    </row>
    <row r="37" spans="1:7" ht="17.25" x14ac:dyDescent="0.25">
      <c r="A37" s="2" t="s">
        <v>783</v>
      </c>
      <c r="B37" s="4" t="s">
        <v>26</v>
      </c>
      <c r="C37" s="8" t="s">
        <v>59</v>
      </c>
      <c r="D37" s="4" t="s">
        <v>26</v>
      </c>
      <c r="E37" s="8" t="s">
        <v>59</v>
      </c>
      <c r="F37" s="9">
        <v>36218</v>
      </c>
      <c r="G37" s="8" t="s">
        <v>59</v>
      </c>
    </row>
    <row r="38" spans="1:7" ht="17.25" x14ac:dyDescent="0.25">
      <c r="A38" s="2" t="s">
        <v>784</v>
      </c>
      <c r="B38" s="4"/>
      <c r="C38" s="4"/>
      <c r="D38" s="4" t="s">
        <v>26</v>
      </c>
      <c r="E38" s="8" t="s">
        <v>59</v>
      </c>
      <c r="F38" s="4" t="s">
        <v>26</v>
      </c>
      <c r="G38" s="8" t="s">
        <v>59</v>
      </c>
    </row>
    <row r="39" spans="1:7" ht="17.25" x14ac:dyDescent="0.25">
      <c r="A39" s="2" t="s">
        <v>785</v>
      </c>
      <c r="B39" s="4" t="s">
        <v>26</v>
      </c>
      <c r="C39" s="8" t="s">
        <v>59</v>
      </c>
      <c r="D39" s="4" t="s">
        <v>26</v>
      </c>
      <c r="E39" s="8" t="s">
        <v>59</v>
      </c>
      <c r="F39" s="4" t="s">
        <v>26</v>
      </c>
      <c r="G39" s="8" t="s">
        <v>59</v>
      </c>
    </row>
    <row r="40" spans="1:7" ht="17.25" x14ac:dyDescent="0.25">
      <c r="A40" s="2" t="s">
        <v>588</v>
      </c>
      <c r="B40" s="4" t="s">
        <v>26</v>
      </c>
      <c r="C40" s="8" t="s">
        <v>59</v>
      </c>
      <c r="D40" s="9">
        <v>-6288</v>
      </c>
      <c r="E40" s="8" t="s">
        <v>59</v>
      </c>
      <c r="F40" s="9">
        <v>-6973</v>
      </c>
      <c r="G40" s="8" t="s">
        <v>59</v>
      </c>
    </row>
    <row r="41" spans="1:7" ht="17.25" x14ac:dyDescent="0.25">
      <c r="A41" s="2" t="s">
        <v>1230</v>
      </c>
      <c r="B41" s="4" t="s">
        <v>26</v>
      </c>
      <c r="C41" s="8" t="s">
        <v>59</v>
      </c>
      <c r="D41" s="9">
        <v>38938</v>
      </c>
      <c r="E41" s="8" t="s">
        <v>59</v>
      </c>
      <c r="F41" s="9">
        <v>35434</v>
      </c>
      <c r="G41" s="8" t="s">
        <v>59</v>
      </c>
    </row>
    <row r="42" spans="1:7" x14ac:dyDescent="0.25">
      <c r="A42" s="2" t="s">
        <v>1106</v>
      </c>
      <c r="B42" s="4"/>
      <c r="C42" s="4"/>
      <c r="D42" s="4"/>
      <c r="E42" s="4"/>
      <c r="F42" s="4"/>
      <c r="G42" s="4"/>
    </row>
    <row r="43" spans="1:7" ht="17.25" x14ac:dyDescent="0.25">
      <c r="A43" s="2" t="s">
        <v>1228</v>
      </c>
      <c r="B43" s="4" t="s">
        <v>26</v>
      </c>
      <c r="C43" s="8" t="s">
        <v>59</v>
      </c>
      <c r="D43" s="9">
        <v>15036</v>
      </c>
      <c r="E43" s="8" t="s">
        <v>59</v>
      </c>
      <c r="F43" s="4" t="s">
        <v>26</v>
      </c>
      <c r="G43" s="8" t="s">
        <v>59</v>
      </c>
    </row>
    <row r="44" spans="1:7" x14ac:dyDescent="0.25">
      <c r="A44" s="3" t="s">
        <v>1392</v>
      </c>
      <c r="B44" s="4"/>
      <c r="C44" s="4"/>
      <c r="D44" s="4"/>
      <c r="E44" s="4"/>
      <c r="F44" s="4"/>
      <c r="G44" s="4"/>
    </row>
    <row r="45" spans="1:7" ht="17.25" x14ac:dyDescent="0.25">
      <c r="A45" s="2" t="s">
        <v>814</v>
      </c>
      <c r="B45" s="4" t="s">
        <v>26</v>
      </c>
      <c r="C45" s="8" t="s">
        <v>20</v>
      </c>
      <c r="D45" s="4" t="s">
        <v>26</v>
      </c>
      <c r="E45" s="8" t="s">
        <v>20</v>
      </c>
      <c r="F45" s="4" t="s">
        <v>26</v>
      </c>
      <c r="G45" s="8" t="s">
        <v>20</v>
      </c>
    </row>
    <row r="46" spans="1:7" ht="17.25" x14ac:dyDescent="0.25">
      <c r="A46" s="2" t="s">
        <v>815</v>
      </c>
      <c r="B46" s="4" t="s">
        <v>26</v>
      </c>
      <c r="C46" s="8" t="s">
        <v>20</v>
      </c>
      <c r="D46" s="4" t="s">
        <v>26</v>
      </c>
      <c r="E46" s="8" t="s">
        <v>20</v>
      </c>
      <c r="F46" s="4" t="s">
        <v>26</v>
      </c>
      <c r="G46" s="8" t="s">
        <v>20</v>
      </c>
    </row>
    <row r="47" spans="1:7" ht="17.25" x14ac:dyDescent="0.25">
      <c r="A47" s="2" t="s">
        <v>1393</v>
      </c>
      <c r="B47" s="4" t="s">
        <v>26</v>
      </c>
      <c r="C47" s="8" t="s">
        <v>118</v>
      </c>
      <c r="D47" s="9">
        <v>2844</v>
      </c>
      <c r="E47" s="8" t="s">
        <v>118</v>
      </c>
      <c r="F47" s="9">
        <v>1004</v>
      </c>
      <c r="G47" s="8" t="s">
        <v>118</v>
      </c>
    </row>
    <row r="48" spans="1:7" ht="17.25" x14ac:dyDescent="0.25">
      <c r="A48" s="2" t="s">
        <v>92</v>
      </c>
      <c r="B48" s="4" t="s">
        <v>26</v>
      </c>
      <c r="C48" s="8" t="s">
        <v>59</v>
      </c>
      <c r="D48" s="9">
        <v>1237</v>
      </c>
      <c r="E48" s="8" t="s">
        <v>59</v>
      </c>
      <c r="F48" s="9">
        <v>1381</v>
      </c>
      <c r="G48" s="8" t="s">
        <v>59</v>
      </c>
    </row>
    <row r="49" spans="1:7" x14ac:dyDescent="0.25">
      <c r="A49" s="3" t="s">
        <v>782</v>
      </c>
      <c r="B49" s="4"/>
      <c r="C49" s="4"/>
      <c r="D49" s="4"/>
      <c r="E49" s="4"/>
      <c r="F49" s="4"/>
      <c r="G49" s="4"/>
    </row>
    <row r="50" spans="1:7" ht="17.25" x14ac:dyDescent="0.25">
      <c r="A50" s="2" t="s">
        <v>783</v>
      </c>
      <c r="B50" s="4" t="s">
        <v>26</v>
      </c>
      <c r="C50" s="8" t="s">
        <v>59</v>
      </c>
      <c r="D50" s="4" t="s">
        <v>26</v>
      </c>
      <c r="E50" s="8" t="s">
        <v>59</v>
      </c>
      <c r="F50" s="9">
        <v>15439</v>
      </c>
      <c r="G50" s="8" t="s">
        <v>59</v>
      </c>
    </row>
    <row r="51" spans="1:7" ht="17.25" x14ac:dyDescent="0.25">
      <c r="A51" s="2" t="s">
        <v>784</v>
      </c>
      <c r="B51" s="4"/>
      <c r="C51" s="4"/>
      <c r="D51" s="4" t="s">
        <v>26</v>
      </c>
      <c r="E51" s="8" t="s">
        <v>59</v>
      </c>
      <c r="F51" s="4" t="s">
        <v>26</v>
      </c>
      <c r="G51" s="8" t="s">
        <v>59</v>
      </c>
    </row>
    <row r="52" spans="1:7" ht="17.25" x14ac:dyDescent="0.25">
      <c r="A52" s="2" t="s">
        <v>785</v>
      </c>
      <c r="B52" s="4" t="s">
        <v>26</v>
      </c>
      <c r="C52" s="8" t="s">
        <v>59</v>
      </c>
      <c r="D52" s="4" t="s">
        <v>26</v>
      </c>
      <c r="E52" s="8" t="s">
        <v>59</v>
      </c>
      <c r="F52" s="4" t="s">
        <v>26</v>
      </c>
      <c r="G52" s="8" t="s">
        <v>59</v>
      </c>
    </row>
    <row r="53" spans="1:7" ht="17.25" x14ac:dyDescent="0.25">
      <c r="A53" s="2" t="s">
        <v>588</v>
      </c>
      <c r="B53" s="4" t="s">
        <v>26</v>
      </c>
      <c r="C53" s="8" t="s">
        <v>59</v>
      </c>
      <c r="D53" s="9">
        <v>-2408</v>
      </c>
      <c r="E53" s="8" t="s">
        <v>59</v>
      </c>
      <c r="F53" s="9">
        <v>-2788</v>
      </c>
      <c r="G53" s="8" t="s">
        <v>59</v>
      </c>
    </row>
    <row r="54" spans="1:7" ht="17.25" x14ac:dyDescent="0.25">
      <c r="A54" s="2" t="s">
        <v>1230</v>
      </c>
      <c r="B54" s="4" t="s">
        <v>26</v>
      </c>
      <c r="C54" s="8" t="s">
        <v>59</v>
      </c>
      <c r="D54" s="9">
        <v>16709</v>
      </c>
      <c r="E54" s="8" t="s">
        <v>59</v>
      </c>
      <c r="F54" s="9">
        <v>15036</v>
      </c>
      <c r="G54" s="8" t="s">
        <v>59</v>
      </c>
    </row>
    <row r="55" spans="1:7" x14ac:dyDescent="0.25">
      <c r="A55" s="2" t="s">
        <v>1108</v>
      </c>
      <c r="B55" s="4"/>
      <c r="C55" s="4"/>
      <c r="D55" s="4"/>
      <c r="E55" s="4"/>
      <c r="F55" s="4"/>
      <c r="G55" s="4"/>
    </row>
    <row r="56" spans="1:7" ht="17.25" x14ac:dyDescent="0.25">
      <c r="A56" s="2" t="s">
        <v>1228</v>
      </c>
      <c r="B56" s="4" t="s">
        <v>26</v>
      </c>
      <c r="C56" s="8" t="s">
        <v>59</v>
      </c>
      <c r="D56" s="9">
        <v>114334</v>
      </c>
      <c r="E56" s="8" t="s">
        <v>59</v>
      </c>
      <c r="F56" s="4" t="s">
        <v>26</v>
      </c>
      <c r="G56" s="8" t="s">
        <v>59</v>
      </c>
    </row>
    <row r="57" spans="1:7" x14ac:dyDescent="0.25">
      <c r="A57" s="3" t="s">
        <v>1392</v>
      </c>
      <c r="B57" s="4"/>
      <c r="C57" s="4"/>
      <c r="D57" s="4"/>
      <c r="E57" s="4"/>
      <c r="F57" s="4"/>
      <c r="G57" s="4"/>
    </row>
    <row r="58" spans="1:7" ht="17.25" x14ac:dyDescent="0.25">
      <c r="A58" s="2" t="s">
        <v>814</v>
      </c>
      <c r="B58" s="4" t="s">
        <v>26</v>
      </c>
      <c r="C58" s="8" t="s">
        <v>20</v>
      </c>
      <c r="D58" s="4" t="s">
        <v>26</v>
      </c>
      <c r="E58" s="8" t="s">
        <v>20</v>
      </c>
      <c r="F58" s="4" t="s">
        <v>26</v>
      </c>
      <c r="G58" s="8" t="s">
        <v>20</v>
      </c>
    </row>
    <row r="59" spans="1:7" ht="17.25" x14ac:dyDescent="0.25">
      <c r="A59" s="2" t="s">
        <v>815</v>
      </c>
      <c r="B59" s="4" t="s">
        <v>26</v>
      </c>
      <c r="C59" s="8" t="s">
        <v>20</v>
      </c>
      <c r="D59" s="4" t="s">
        <v>26</v>
      </c>
      <c r="E59" s="8" t="s">
        <v>20</v>
      </c>
      <c r="F59" s="4" t="s">
        <v>26</v>
      </c>
      <c r="G59" s="8" t="s">
        <v>20</v>
      </c>
    </row>
    <row r="60" spans="1:7" ht="17.25" x14ac:dyDescent="0.25">
      <c r="A60" s="2" t="s">
        <v>1393</v>
      </c>
      <c r="B60" s="4" t="s">
        <v>26</v>
      </c>
      <c r="C60" s="8" t="s">
        <v>118</v>
      </c>
      <c r="D60" s="9">
        <v>18836</v>
      </c>
      <c r="E60" s="8" t="s">
        <v>118</v>
      </c>
      <c r="F60" s="9">
        <v>-1864</v>
      </c>
      <c r="G60" s="8" t="s">
        <v>118</v>
      </c>
    </row>
    <row r="61" spans="1:7" ht="17.25" x14ac:dyDescent="0.25">
      <c r="A61" s="2" t="s">
        <v>92</v>
      </c>
      <c r="B61" s="4" t="s">
        <v>26</v>
      </c>
      <c r="C61" s="8" t="s">
        <v>59</v>
      </c>
      <c r="D61" s="9">
        <v>10053</v>
      </c>
      <c r="E61" s="8" t="s">
        <v>59</v>
      </c>
      <c r="F61" s="9">
        <v>11293</v>
      </c>
      <c r="G61" s="8" t="s">
        <v>59</v>
      </c>
    </row>
    <row r="62" spans="1:7" x14ac:dyDescent="0.25">
      <c r="A62" s="3" t="s">
        <v>782</v>
      </c>
      <c r="B62" s="4"/>
      <c r="C62" s="4"/>
      <c r="D62" s="4"/>
      <c r="E62" s="4"/>
      <c r="F62" s="4"/>
      <c r="G62" s="4"/>
    </row>
    <row r="63" spans="1:7" ht="17.25" x14ac:dyDescent="0.25">
      <c r="A63" s="2" t="s">
        <v>783</v>
      </c>
      <c r="B63" s="4" t="s">
        <v>26</v>
      </c>
      <c r="C63" s="8" t="s">
        <v>59</v>
      </c>
      <c r="D63" s="4" t="s">
        <v>26</v>
      </c>
      <c r="E63" s="8" t="s">
        <v>59</v>
      </c>
      <c r="F63" s="9">
        <v>124813</v>
      </c>
      <c r="G63" s="8" t="s">
        <v>59</v>
      </c>
    </row>
    <row r="64" spans="1:7" ht="17.25" x14ac:dyDescent="0.25">
      <c r="A64" s="2" t="s">
        <v>784</v>
      </c>
      <c r="B64" s="4"/>
      <c r="C64" s="4"/>
      <c r="D64" s="4" t="s">
        <v>26</v>
      </c>
      <c r="E64" s="8" t="s">
        <v>59</v>
      </c>
      <c r="F64" s="4" t="s">
        <v>26</v>
      </c>
      <c r="G64" s="8" t="s">
        <v>59</v>
      </c>
    </row>
    <row r="65" spans="1:7" ht="17.25" x14ac:dyDescent="0.25">
      <c r="A65" s="2" t="s">
        <v>785</v>
      </c>
      <c r="B65" s="4" t="s">
        <v>26</v>
      </c>
      <c r="C65" s="8" t="s">
        <v>59</v>
      </c>
      <c r="D65" s="4" t="s">
        <v>26</v>
      </c>
      <c r="E65" s="8" t="s">
        <v>59</v>
      </c>
      <c r="F65" s="4" t="s">
        <v>26</v>
      </c>
      <c r="G65" s="8" t="s">
        <v>59</v>
      </c>
    </row>
    <row r="66" spans="1:7" ht="17.25" x14ac:dyDescent="0.25">
      <c r="A66" s="2" t="s">
        <v>588</v>
      </c>
      <c r="B66" s="4" t="s">
        <v>26</v>
      </c>
      <c r="C66" s="8" t="s">
        <v>59</v>
      </c>
      <c r="D66" s="9">
        <v>-18267</v>
      </c>
      <c r="E66" s="8" t="s">
        <v>59</v>
      </c>
      <c r="F66" s="9">
        <v>-19908</v>
      </c>
      <c r="G66" s="8" t="s">
        <v>59</v>
      </c>
    </row>
    <row r="67" spans="1:7" ht="17.25" x14ac:dyDescent="0.25">
      <c r="A67" s="2" t="s">
        <v>1230</v>
      </c>
      <c r="B67" s="4" t="s">
        <v>26</v>
      </c>
      <c r="C67" s="8" t="s">
        <v>59</v>
      </c>
      <c r="D67" s="9">
        <v>124956</v>
      </c>
      <c r="E67" s="8" t="s">
        <v>59</v>
      </c>
      <c r="F67" s="9">
        <v>114334</v>
      </c>
      <c r="G67" s="8" t="s">
        <v>59</v>
      </c>
    </row>
    <row r="68" spans="1:7" x14ac:dyDescent="0.25">
      <c r="A68" s="2" t="s">
        <v>1155</v>
      </c>
      <c r="B68" s="4"/>
      <c r="C68" s="4"/>
      <c r="D68" s="4"/>
      <c r="E68" s="4"/>
      <c r="F68" s="4"/>
      <c r="G68" s="4"/>
    </row>
    <row r="69" spans="1:7" ht="17.25" x14ac:dyDescent="0.25">
      <c r="A69" s="2" t="s">
        <v>1228</v>
      </c>
      <c r="B69" s="4"/>
      <c r="C69" s="4"/>
      <c r="D69" s="4" t="s">
        <v>26</v>
      </c>
      <c r="E69" s="8" t="s">
        <v>59</v>
      </c>
      <c r="F69" s="4"/>
      <c r="G69" s="4"/>
    </row>
    <row r="70" spans="1:7" x14ac:dyDescent="0.25">
      <c r="A70" s="3" t="s">
        <v>1392</v>
      </c>
      <c r="B70" s="4"/>
      <c r="C70" s="4"/>
      <c r="D70" s="4"/>
      <c r="E70" s="4"/>
      <c r="F70" s="4"/>
      <c r="G70" s="4"/>
    </row>
    <row r="71" spans="1:7" ht="17.25" x14ac:dyDescent="0.25">
      <c r="A71" s="2" t="s">
        <v>814</v>
      </c>
      <c r="B71" s="4"/>
      <c r="C71" s="4"/>
      <c r="D71" s="4" t="s">
        <v>26</v>
      </c>
      <c r="E71" s="8" t="s">
        <v>20</v>
      </c>
      <c r="F71" s="4"/>
      <c r="G71" s="4"/>
    </row>
    <row r="72" spans="1:7" ht="17.25" x14ac:dyDescent="0.25">
      <c r="A72" s="2" t="s">
        <v>815</v>
      </c>
      <c r="B72" s="4"/>
      <c r="C72" s="4"/>
      <c r="D72" s="4" t="s">
        <v>26</v>
      </c>
      <c r="E72" s="8" t="s">
        <v>20</v>
      </c>
      <c r="F72" s="4"/>
      <c r="G72" s="4"/>
    </row>
    <row r="73" spans="1:7" ht="17.25" x14ac:dyDescent="0.25">
      <c r="A73" s="2" t="s">
        <v>1393</v>
      </c>
      <c r="B73" s="4"/>
      <c r="C73" s="4"/>
      <c r="D73" s="4" t="s">
        <v>26</v>
      </c>
      <c r="E73" s="8" t="s">
        <v>118</v>
      </c>
      <c r="F73" s="4"/>
      <c r="G73" s="4"/>
    </row>
    <row r="74" spans="1:7" ht="17.25" x14ac:dyDescent="0.25">
      <c r="A74" s="2" t="s">
        <v>92</v>
      </c>
      <c r="B74" s="4"/>
      <c r="C74" s="4"/>
      <c r="D74" s="4" t="s">
        <v>26</v>
      </c>
      <c r="E74" s="8" t="s">
        <v>59</v>
      </c>
      <c r="F74" s="4"/>
      <c r="G74" s="4"/>
    </row>
    <row r="75" spans="1:7" x14ac:dyDescent="0.25">
      <c r="A75" s="3" t="s">
        <v>782</v>
      </c>
      <c r="B75" s="4"/>
      <c r="C75" s="4"/>
      <c r="D75" s="4"/>
      <c r="E75" s="4"/>
      <c r="F75" s="4"/>
      <c r="G75" s="4"/>
    </row>
    <row r="76" spans="1:7" ht="17.25" x14ac:dyDescent="0.25">
      <c r="A76" s="2" t="s">
        <v>783</v>
      </c>
      <c r="B76" s="4"/>
      <c r="C76" s="4"/>
      <c r="D76" s="9">
        <v>2391</v>
      </c>
      <c r="E76" s="8" t="s">
        <v>59</v>
      </c>
      <c r="F76" s="4"/>
      <c r="G76" s="4"/>
    </row>
    <row r="77" spans="1:7" ht="17.25" x14ac:dyDescent="0.25">
      <c r="A77" s="2" t="s">
        <v>784</v>
      </c>
      <c r="B77" s="4"/>
      <c r="C77" s="4"/>
      <c r="D77" s="4" t="s">
        <v>26</v>
      </c>
      <c r="E77" s="8" t="s">
        <v>59</v>
      </c>
      <c r="F77" s="4"/>
      <c r="G77" s="4"/>
    </row>
    <row r="78" spans="1:7" ht="17.25" x14ac:dyDescent="0.25">
      <c r="A78" s="2" t="s">
        <v>785</v>
      </c>
      <c r="B78" s="4"/>
      <c r="C78" s="4"/>
      <c r="D78" s="4" t="s">
        <v>26</v>
      </c>
      <c r="E78" s="8" t="s">
        <v>59</v>
      </c>
      <c r="F78" s="4"/>
      <c r="G78" s="4"/>
    </row>
    <row r="79" spans="1:7" ht="17.25" x14ac:dyDescent="0.25">
      <c r="A79" s="2" t="s">
        <v>588</v>
      </c>
      <c r="B79" s="4"/>
      <c r="C79" s="4"/>
      <c r="D79" s="4" t="s">
        <v>26</v>
      </c>
      <c r="E79" s="8" t="s">
        <v>59</v>
      </c>
      <c r="F79" s="4"/>
      <c r="G79" s="4"/>
    </row>
    <row r="80" spans="1:7" ht="17.25" x14ac:dyDescent="0.25">
      <c r="A80" s="2" t="s">
        <v>1230</v>
      </c>
      <c r="B80" s="4"/>
      <c r="C80" s="4"/>
      <c r="D80" s="9">
        <v>2391</v>
      </c>
      <c r="E80" s="8" t="s">
        <v>59</v>
      </c>
      <c r="F80" s="4"/>
      <c r="G80" s="4"/>
    </row>
    <row r="81" spans="1:7" x14ac:dyDescent="0.25">
      <c r="A81" s="2" t="s">
        <v>284</v>
      </c>
      <c r="B81" s="4"/>
      <c r="C81" s="4"/>
      <c r="D81" s="4"/>
      <c r="E81" s="4"/>
      <c r="F81" s="4"/>
      <c r="G81" s="4"/>
    </row>
    <row r="82" spans="1:7" ht="17.25" x14ac:dyDescent="0.25">
      <c r="A82" s="2" t="s">
        <v>1228</v>
      </c>
      <c r="B82" s="4" t="s">
        <v>26</v>
      </c>
      <c r="C82" s="8" t="s">
        <v>59</v>
      </c>
      <c r="D82" s="9">
        <v>245036</v>
      </c>
      <c r="E82" s="8" t="s">
        <v>59</v>
      </c>
      <c r="F82" s="9">
        <v>43971</v>
      </c>
      <c r="G82" s="8" t="s">
        <v>59</v>
      </c>
    </row>
    <row r="83" spans="1:7" x14ac:dyDescent="0.25">
      <c r="A83" s="3" t="s">
        <v>1392</v>
      </c>
      <c r="B83" s="4"/>
      <c r="C83" s="4"/>
      <c r="D83" s="4"/>
      <c r="E83" s="4"/>
      <c r="F83" s="4"/>
      <c r="G83" s="4"/>
    </row>
    <row r="84" spans="1:7" ht="17.25" x14ac:dyDescent="0.25">
      <c r="A84" s="2" t="s">
        <v>814</v>
      </c>
      <c r="B84" s="4" t="s">
        <v>26</v>
      </c>
      <c r="C84" s="8" t="s">
        <v>20</v>
      </c>
      <c r="D84" s="4" t="s">
        <v>26</v>
      </c>
      <c r="E84" s="8" t="s">
        <v>20</v>
      </c>
      <c r="F84" s="4" t="s">
        <v>26</v>
      </c>
      <c r="G84" s="8" t="s">
        <v>20</v>
      </c>
    </row>
    <row r="85" spans="1:7" ht="17.25" x14ac:dyDescent="0.25">
      <c r="A85" s="2" t="s">
        <v>815</v>
      </c>
      <c r="B85" s="4" t="s">
        <v>26</v>
      </c>
      <c r="C85" s="8" t="s">
        <v>20</v>
      </c>
      <c r="D85" s="4" t="s">
        <v>26</v>
      </c>
      <c r="E85" s="8" t="s">
        <v>20</v>
      </c>
      <c r="F85" s="4" t="s">
        <v>26</v>
      </c>
      <c r="G85" s="8" t="s">
        <v>20</v>
      </c>
    </row>
    <row r="86" spans="1:7" ht="17.25" x14ac:dyDescent="0.25">
      <c r="A86" s="2" t="s">
        <v>1393</v>
      </c>
      <c r="B86" s="4">
        <v>367</v>
      </c>
      <c r="C86" s="8" t="s">
        <v>118</v>
      </c>
      <c r="D86" s="9">
        <v>43691</v>
      </c>
      <c r="E86" s="8" t="s">
        <v>118</v>
      </c>
      <c r="F86" s="9">
        <v>9023</v>
      </c>
      <c r="G86" s="8" t="s">
        <v>118</v>
      </c>
    </row>
    <row r="87" spans="1:7" ht="17.25" x14ac:dyDescent="0.25">
      <c r="A87" s="2" t="s">
        <v>92</v>
      </c>
      <c r="B87" s="9">
        <v>1260</v>
      </c>
      <c r="C87" s="8" t="s">
        <v>59</v>
      </c>
      <c r="D87" s="9">
        <v>20780</v>
      </c>
      <c r="E87" s="8" t="s">
        <v>59</v>
      </c>
      <c r="F87" s="9">
        <v>27488</v>
      </c>
      <c r="G87" s="8" t="s">
        <v>59</v>
      </c>
    </row>
    <row r="88" spans="1:7" x14ac:dyDescent="0.25">
      <c r="A88" s="3" t="s">
        <v>782</v>
      </c>
      <c r="B88" s="4"/>
      <c r="C88" s="4"/>
      <c r="D88" s="4"/>
      <c r="E88" s="4"/>
      <c r="F88" s="4"/>
      <c r="G88" s="4"/>
    </row>
    <row r="89" spans="1:7" ht="17.25" x14ac:dyDescent="0.25">
      <c r="A89" s="2" t="s">
        <v>783</v>
      </c>
      <c r="B89" s="9">
        <v>43742</v>
      </c>
      <c r="C89" s="8" t="s">
        <v>59</v>
      </c>
      <c r="D89" s="9">
        <v>2391</v>
      </c>
      <c r="E89" s="8" t="s">
        <v>59</v>
      </c>
      <c r="F89" s="9">
        <v>220342</v>
      </c>
      <c r="G89" s="8" t="s">
        <v>59</v>
      </c>
    </row>
    <row r="90" spans="1:7" ht="17.25" x14ac:dyDescent="0.25">
      <c r="A90" s="2" t="s">
        <v>784</v>
      </c>
      <c r="B90" s="4"/>
      <c r="C90" s="4"/>
      <c r="D90" s="4" t="s">
        <v>26</v>
      </c>
      <c r="E90" s="8" t="s">
        <v>59</v>
      </c>
      <c r="F90" s="9">
        <v>-1700</v>
      </c>
      <c r="G90" s="8" t="s">
        <v>59</v>
      </c>
    </row>
    <row r="91" spans="1:7" ht="17.25" x14ac:dyDescent="0.25">
      <c r="A91" s="2" t="s">
        <v>785</v>
      </c>
      <c r="B91" s="4" t="s">
        <v>26</v>
      </c>
      <c r="C91" s="8" t="s">
        <v>59</v>
      </c>
      <c r="D91" s="4" t="s">
        <v>26</v>
      </c>
      <c r="E91" s="8" t="s">
        <v>59</v>
      </c>
      <c r="F91" s="4" t="s">
        <v>26</v>
      </c>
      <c r="G91" s="8" t="s">
        <v>59</v>
      </c>
    </row>
    <row r="92" spans="1:7" ht="17.25" x14ac:dyDescent="0.25">
      <c r="A92" s="2" t="s">
        <v>588</v>
      </c>
      <c r="B92" s="9">
        <v>-1398</v>
      </c>
      <c r="C92" s="8" t="s">
        <v>59</v>
      </c>
      <c r="D92" s="9">
        <v>-40478</v>
      </c>
      <c r="E92" s="8" t="s">
        <v>59</v>
      </c>
      <c r="F92" s="9">
        <v>-54088</v>
      </c>
      <c r="G92" s="8" t="s">
        <v>59</v>
      </c>
    </row>
    <row r="93" spans="1:7" ht="17.25" x14ac:dyDescent="0.25">
      <c r="A93" s="2" t="s">
        <v>1230</v>
      </c>
      <c r="B93" s="7">
        <v>43971</v>
      </c>
      <c r="C93" s="8" t="s">
        <v>59</v>
      </c>
      <c r="D93" s="7">
        <v>271420</v>
      </c>
      <c r="E93" s="8" t="s">
        <v>59</v>
      </c>
      <c r="F93" s="7">
        <v>245036</v>
      </c>
      <c r="G93" s="8" t="s">
        <v>59</v>
      </c>
    </row>
    <row r="94" spans="1:7" x14ac:dyDescent="0.25">
      <c r="A94" s="10"/>
      <c r="B94" s="10"/>
      <c r="C94" s="10"/>
      <c r="D94" s="10"/>
      <c r="E94" s="10"/>
      <c r="F94" s="10"/>
      <c r="G94" s="10"/>
    </row>
    <row r="95" spans="1:7" ht="15" customHeight="1" x14ac:dyDescent="0.25">
      <c r="A95" s="2" t="s">
        <v>59</v>
      </c>
      <c r="B95" s="11" t="s">
        <v>1394</v>
      </c>
      <c r="C95" s="11"/>
      <c r="D95" s="11"/>
      <c r="E95" s="11"/>
      <c r="F95" s="11"/>
      <c r="G95" s="11"/>
    </row>
    <row r="96" spans="1:7" ht="15" customHeight="1" x14ac:dyDescent="0.25">
      <c r="A96" s="2" t="s">
        <v>61</v>
      </c>
      <c r="B96" s="11" t="s">
        <v>1395</v>
      </c>
      <c r="C96" s="11"/>
      <c r="D96" s="11"/>
      <c r="E96" s="11"/>
      <c r="F96" s="11"/>
      <c r="G96" s="11"/>
    </row>
    <row r="97" spans="1:7" ht="45" customHeight="1" x14ac:dyDescent="0.25">
      <c r="A97" s="2" t="s">
        <v>46</v>
      </c>
      <c r="B97" s="11" t="s">
        <v>1396</v>
      </c>
      <c r="C97" s="11"/>
      <c r="D97" s="11"/>
      <c r="E97" s="11"/>
      <c r="F97" s="11"/>
      <c r="G97" s="11"/>
    </row>
  </sheetData>
  <mergeCells count="10">
    <mergeCell ref="A94:G94"/>
    <mergeCell ref="B95:G95"/>
    <mergeCell ref="B96:G96"/>
    <mergeCell ref="B97:G97"/>
    <mergeCell ref="B1:C1"/>
    <mergeCell ref="D1:E1"/>
    <mergeCell ref="F1:G1"/>
    <mergeCell ref="B2:C2"/>
    <mergeCell ref="D2:E2"/>
    <mergeCell ref="F2:G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36.5703125" customWidth="1"/>
    <col min="3" max="3" width="28" customWidth="1"/>
    <col min="4" max="4" width="7.85546875" customWidth="1"/>
    <col min="5" max="5" width="36.5703125" customWidth="1"/>
    <col min="6" max="6" width="28" customWidth="1"/>
    <col min="7" max="7" width="7.85546875" customWidth="1"/>
    <col min="8" max="8" width="36.5703125" customWidth="1"/>
  </cols>
  <sheetData>
    <row r="1" spans="1:8" ht="15" customHeight="1" x14ac:dyDescent="0.25">
      <c r="A1" s="1" t="s">
        <v>1397</v>
      </c>
      <c r="B1" s="1" t="s">
        <v>1233</v>
      </c>
      <c r="C1" s="6" t="s">
        <v>89</v>
      </c>
      <c r="D1" s="6"/>
      <c r="E1" s="6"/>
      <c r="F1" s="6" t="s">
        <v>1</v>
      </c>
      <c r="G1" s="6"/>
      <c r="H1" s="6"/>
    </row>
    <row r="2" spans="1:8" ht="30" x14ac:dyDescent="0.25">
      <c r="A2" s="1" t="s">
        <v>15</v>
      </c>
      <c r="B2" s="1" t="s">
        <v>1099</v>
      </c>
      <c r="C2" s="6" t="s">
        <v>2</v>
      </c>
      <c r="D2" s="6"/>
      <c r="E2" s="1" t="s">
        <v>91</v>
      </c>
      <c r="F2" s="6" t="s">
        <v>2</v>
      </c>
      <c r="G2" s="6"/>
      <c r="H2" s="1" t="s">
        <v>91</v>
      </c>
    </row>
    <row r="3" spans="1:8" ht="30" x14ac:dyDescent="0.25">
      <c r="A3" s="2" t="s">
        <v>667</v>
      </c>
      <c r="B3" s="7">
        <v>250000</v>
      </c>
      <c r="C3" s="4"/>
      <c r="D3" s="4"/>
      <c r="E3" s="4"/>
      <c r="F3" s="4"/>
      <c r="G3" s="4"/>
      <c r="H3" s="4"/>
    </row>
    <row r="4" spans="1:8" ht="30" x14ac:dyDescent="0.25">
      <c r="A4" s="2" t="s">
        <v>668</v>
      </c>
      <c r="B4" s="4"/>
      <c r="C4" s="4"/>
      <c r="D4" s="4"/>
      <c r="E4" s="4"/>
      <c r="F4" s="9">
        <v>-4822</v>
      </c>
      <c r="G4" s="4"/>
      <c r="H4" s="4" t="s">
        <v>26</v>
      </c>
    </row>
    <row r="5" spans="1:8" ht="30" x14ac:dyDescent="0.25">
      <c r="A5" s="2" t="s">
        <v>801</v>
      </c>
      <c r="B5" s="4"/>
      <c r="C5" s="9">
        <v>20127</v>
      </c>
      <c r="D5" s="4"/>
      <c r="E5" s="4" t="s">
        <v>26</v>
      </c>
      <c r="F5" s="9">
        <v>21096</v>
      </c>
      <c r="G5" s="4"/>
      <c r="H5" s="4" t="s">
        <v>26</v>
      </c>
    </row>
    <row r="6" spans="1:8" ht="30" x14ac:dyDescent="0.25">
      <c r="A6" s="2" t="s">
        <v>1096</v>
      </c>
      <c r="B6" s="4"/>
      <c r="C6" s="9">
        <v>183153</v>
      </c>
      <c r="D6" s="4"/>
      <c r="E6" s="4"/>
      <c r="F6" s="9">
        <v>183153</v>
      </c>
      <c r="G6" s="4"/>
      <c r="H6" s="4"/>
    </row>
    <row r="7" spans="1:8" x14ac:dyDescent="0.25">
      <c r="A7" s="2" t="s">
        <v>1363</v>
      </c>
      <c r="B7" s="4"/>
      <c r="C7" s="4"/>
      <c r="D7" s="4"/>
      <c r="E7" s="4"/>
      <c r="F7" s="4"/>
      <c r="G7" s="4"/>
      <c r="H7" s="4"/>
    </row>
    <row r="8" spans="1:8" ht="30" x14ac:dyDescent="0.25">
      <c r="A8" s="2" t="s">
        <v>1096</v>
      </c>
      <c r="B8" s="4"/>
      <c r="C8" s="4"/>
      <c r="D8" s="4"/>
      <c r="E8" s="4"/>
      <c r="F8" s="4" t="s">
        <v>26</v>
      </c>
      <c r="G8" s="4"/>
      <c r="H8" s="4"/>
    </row>
    <row r="9" spans="1:8" ht="30" x14ac:dyDescent="0.25">
      <c r="A9" s="2" t="s">
        <v>667</v>
      </c>
      <c r="B9" s="4"/>
      <c r="C9" s="4"/>
      <c r="D9" s="4"/>
      <c r="E9" s="4"/>
      <c r="F9" s="9">
        <v>178866</v>
      </c>
      <c r="G9" s="4"/>
      <c r="H9" s="4"/>
    </row>
    <row r="10" spans="1:8" ht="30" x14ac:dyDescent="0.25">
      <c r="A10" s="2" t="s">
        <v>668</v>
      </c>
      <c r="B10" s="4"/>
      <c r="C10" s="4"/>
      <c r="D10" s="4"/>
      <c r="E10" s="4"/>
      <c r="F10" s="9">
        <v>-4822</v>
      </c>
      <c r="G10" s="4"/>
      <c r="H10" s="4"/>
    </row>
    <row r="11" spans="1:8" ht="30" x14ac:dyDescent="0.25">
      <c r="A11" s="2" t="s">
        <v>799</v>
      </c>
      <c r="B11" s="4"/>
      <c r="C11" s="4"/>
      <c r="D11" s="4"/>
      <c r="E11" s="4"/>
      <c r="F11" s="9">
        <v>-11987</v>
      </c>
      <c r="G11" s="4"/>
      <c r="H11" s="4"/>
    </row>
    <row r="12" spans="1:8" ht="30" x14ac:dyDescent="0.25">
      <c r="A12" s="2" t="s">
        <v>801</v>
      </c>
      <c r="B12" s="4"/>
      <c r="C12" s="4"/>
      <c r="D12" s="4"/>
      <c r="E12" s="4"/>
      <c r="F12" s="9">
        <v>21096</v>
      </c>
      <c r="G12" s="4"/>
      <c r="H12" s="4"/>
    </row>
    <row r="13" spans="1:8" ht="30" x14ac:dyDescent="0.25">
      <c r="A13" s="2" t="s">
        <v>1096</v>
      </c>
      <c r="B13" s="4"/>
      <c r="C13" s="7">
        <v>183153</v>
      </c>
      <c r="D13" s="8" t="s">
        <v>59</v>
      </c>
      <c r="E13" s="4"/>
      <c r="F13" s="7">
        <v>183153</v>
      </c>
      <c r="G13" s="8" t="s">
        <v>59</v>
      </c>
      <c r="H13" s="4"/>
    </row>
    <row r="14" spans="1:8" x14ac:dyDescent="0.25">
      <c r="A14" s="10"/>
      <c r="B14" s="10"/>
      <c r="C14" s="10"/>
      <c r="D14" s="10"/>
      <c r="E14" s="10"/>
      <c r="F14" s="10"/>
      <c r="G14" s="10"/>
      <c r="H14" s="10"/>
    </row>
    <row r="15" spans="1:8" ht="30" customHeight="1" x14ac:dyDescent="0.25">
      <c r="A15" s="2" t="s">
        <v>59</v>
      </c>
      <c r="B15" s="11" t="s">
        <v>1367</v>
      </c>
      <c r="C15" s="11"/>
      <c r="D15" s="11"/>
      <c r="E15" s="11"/>
      <c r="F15" s="11"/>
      <c r="G15" s="11"/>
      <c r="H15" s="11"/>
    </row>
  </sheetData>
  <mergeCells count="6">
    <mergeCell ref="C1:E1"/>
    <mergeCell ref="F1:H1"/>
    <mergeCell ref="C2:D2"/>
    <mergeCell ref="F2:G2"/>
    <mergeCell ref="A14:H14"/>
    <mergeCell ref="B15:H1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18" bestFit="1" customWidth="1"/>
    <col min="6" max="6" width="36.5703125" bestFit="1" customWidth="1"/>
    <col min="7" max="7" width="11.140625" bestFit="1" customWidth="1"/>
  </cols>
  <sheetData>
    <row r="1" spans="1:7" ht="15" customHeight="1" x14ac:dyDescent="0.25">
      <c r="A1" s="1" t="s">
        <v>143</v>
      </c>
      <c r="B1" s="6" t="s">
        <v>145</v>
      </c>
      <c r="C1" s="6" t="s">
        <v>146</v>
      </c>
      <c r="D1" s="6" t="s">
        <v>147</v>
      </c>
      <c r="E1" s="6" t="s">
        <v>41</v>
      </c>
      <c r="F1" s="6" t="s">
        <v>148</v>
      </c>
      <c r="G1" s="6" t="s">
        <v>149</v>
      </c>
    </row>
    <row r="2" spans="1:7" x14ac:dyDescent="0.25">
      <c r="A2" s="1" t="s">
        <v>144</v>
      </c>
      <c r="B2" s="6"/>
      <c r="C2" s="6"/>
      <c r="D2" s="6"/>
      <c r="E2" s="6"/>
      <c r="F2" s="6"/>
      <c r="G2" s="6"/>
    </row>
    <row r="3" spans="1:7" x14ac:dyDescent="0.25">
      <c r="A3" s="2" t="s">
        <v>150</v>
      </c>
      <c r="B3" s="4"/>
      <c r="C3" s="4"/>
      <c r="D3" s="4"/>
      <c r="E3" s="4" t="s">
        <v>26</v>
      </c>
      <c r="F3" s="4" t="s">
        <v>26</v>
      </c>
      <c r="G3" s="4" t="s">
        <v>26</v>
      </c>
    </row>
    <row r="4" spans="1:7" x14ac:dyDescent="0.25">
      <c r="A4" s="2" t="s">
        <v>151</v>
      </c>
      <c r="B4" s="4"/>
      <c r="C4" s="4"/>
      <c r="D4" s="4"/>
      <c r="E4" s="9">
        <v>40492</v>
      </c>
      <c r="F4" s="4" t="s">
        <v>26</v>
      </c>
      <c r="G4" s="9">
        <v>40492</v>
      </c>
    </row>
    <row r="5" spans="1:7" x14ac:dyDescent="0.25">
      <c r="A5" s="2" t="s">
        <v>152</v>
      </c>
      <c r="B5" s="4"/>
      <c r="C5" s="4"/>
      <c r="D5" s="4"/>
      <c r="E5" s="9">
        <v>-1398</v>
      </c>
      <c r="F5" s="4" t="s">
        <v>26</v>
      </c>
      <c r="G5" s="9">
        <v>-1398</v>
      </c>
    </row>
    <row r="6" spans="1:7" x14ac:dyDescent="0.25">
      <c r="A6" s="2" t="s">
        <v>137</v>
      </c>
      <c r="B6" s="4"/>
      <c r="C6" s="4"/>
      <c r="D6" s="4"/>
      <c r="E6" s="4">
        <v>714</v>
      </c>
      <c r="F6" s="4" t="s">
        <v>26</v>
      </c>
      <c r="G6" s="4">
        <v>714</v>
      </c>
    </row>
    <row r="7" spans="1:7" x14ac:dyDescent="0.25">
      <c r="A7" s="2" t="s">
        <v>153</v>
      </c>
      <c r="B7" s="4"/>
      <c r="C7" s="4"/>
      <c r="D7" s="4"/>
      <c r="E7" s="4"/>
      <c r="F7" s="4"/>
      <c r="G7" s="4" t="s">
        <v>26</v>
      </c>
    </row>
    <row r="8" spans="1:7" x14ac:dyDescent="0.25">
      <c r="A8" s="2" t="s">
        <v>154</v>
      </c>
      <c r="B8" s="4"/>
      <c r="C8" s="4"/>
      <c r="D8" s="4"/>
      <c r="E8" s="9">
        <v>39808</v>
      </c>
      <c r="F8" s="4" t="s">
        <v>26</v>
      </c>
      <c r="G8" s="9">
        <v>39808</v>
      </c>
    </row>
    <row r="9" spans="1:7" x14ac:dyDescent="0.25">
      <c r="A9" s="2" t="s">
        <v>151</v>
      </c>
      <c r="B9" s="4"/>
      <c r="C9" s="4"/>
      <c r="D9" s="4"/>
      <c r="E9" s="9">
        <v>368294</v>
      </c>
      <c r="F9" s="4" t="s">
        <v>26</v>
      </c>
      <c r="G9" s="9">
        <v>368294</v>
      </c>
    </row>
    <row r="10" spans="1:7" x14ac:dyDescent="0.25">
      <c r="A10" s="2" t="s">
        <v>155</v>
      </c>
      <c r="B10" s="4"/>
      <c r="C10" s="4"/>
      <c r="D10" s="4"/>
      <c r="E10" s="9">
        <v>164142</v>
      </c>
      <c r="F10" s="4" t="s">
        <v>26</v>
      </c>
      <c r="G10" s="9">
        <v>164142</v>
      </c>
    </row>
    <row r="11" spans="1:7" x14ac:dyDescent="0.25">
      <c r="A11" s="2" t="s">
        <v>152</v>
      </c>
      <c r="B11" s="4"/>
      <c r="C11" s="4"/>
      <c r="D11" s="4"/>
      <c r="E11" s="9">
        <v>-250661</v>
      </c>
      <c r="F11" s="4" t="s">
        <v>26</v>
      </c>
      <c r="G11" s="9">
        <v>-250661</v>
      </c>
    </row>
    <row r="12" spans="1:7" x14ac:dyDescent="0.25">
      <c r="A12" s="2" t="s">
        <v>137</v>
      </c>
      <c r="B12" s="4"/>
      <c r="C12" s="4"/>
      <c r="D12" s="4"/>
      <c r="E12" s="9">
        <v>41247</v>
      </c>
      <c r="F12" s="4" t="s">
        <v>26</v>
      </c>
      <c r="G12" s="9">
        <v>41247</v>
      </c>
    </row>
    <row r="13" spans="1:7" x14ac:dyDescent="0.25">
      <c r="A13" s="2" t="s">
        <v>153</v>
      </c>
      <c r="B13" s="4"/>
      <c r="C13" s="4"/>
      <c r="D13" s="4"/>
      <c r="E13" s="4" t="s">
        <v>26</v>
      </c>
      <c r="F13" s="9">
        <v>15526</v>
      </c>
      <c r="G13" s="9">
        <v>15526</v>
      </c>
    </row>
    <row r="14" spans="1:7" x14ac:dyDescent="0.25">
      <c r="A14" s="2" t="s">
        <v>156</v>
      </c>
      <c r="B14" s="4" t="s">
        <v>26</v>
      </c>
      <c r="C14" s="9">
        <v>362830</v>
      </c>
      <c r="D14" s="4" t="s">
        <v>26</v>
      </c>
      <c r="E14" s="9">
        <v>362830</v>
      </c>
      <c r="F14" s="9">
        <v>15526</v>
      </c>
      <c r="G14" s="9">
        <v>378356</v>
      </c>
    </row>
    <row r="15" spans="1:7" ht="30" x14ac:dyDescent="0.25">
      <c r="A15" s="2" t="s">
        <v>157</v>
      </c>
      <c r="B15" s="4" t="s">
        <v>26</v>
      </c>
      <c r="C15" s="4"/>
      <c r="D15" s="4"/>
      <c r="E15" s="4"/>
      <c r="F15" s="4"/>
      <c r="G15" s="4"/>
    </row>
    <row r="16" spans="1:7" x14ac:dyDescent="0.25">
      <c r="A16" s="2" t="s">
        <v>158</v>
      </c>
      <c r="B16" s="4" t="s">
        <v>26</v>
      </c>
      <c r="C16" s="4" t="s">
        <v>26</v>
      </c>
      <c r="D16" s="9">
        <v>-17712</v>
      </c>
      <c r="E16" s="4"/>
      <c r="F16" s="4" t="s">
        <v>26</v>
      </c>
      <c r="G16" s="9">
        <v>-17712</v>
      </c>
    </row>
    <row r="17" spans="1:7" x14ac:dyDescent="0.25">
      <c r="A17" s="2" t="s">
        <v>151</v>
      </c>
      <c r="B17" s="4" t="s">
        <v>26</v>
      </c>
      <c r="C17" s="9">
        <v>893466</v>
      </c>
      <c r="D17" s="4" t="s">
        <v>26</v>
      </c>
      <c r="E17" s="4"/>
      <c r="F17" s="4" t="s">
        <v>26</v>
      </c>
      <c r="G17" s="9">
        <v>893466</v>
      </c>
    </row>
    <row r="18" spans="1:7" x14ac:dyDescent="0.25">
      <c r="A18" s="2" t="s">
        <v>155</v>
      </c>
      <c r="B18" s="4" t="s">
        <v>26</v>
      </c>
      <c r="C18" s="9">
        <v>1093684</v>
      </c>
      <c r="D18" s="4" t="s">
        <v>26</v>
      </c>
      <c r="E18" s="4"/>
      <c r="F18" s="4" t="s">
        <v>26</v>
      </c>
      <c r="G18" s="9">
        <v>1093684</v>
      </c>
    </row>
    <row r="19" spans="1:7" x14ac:dyDescent="0.25">
      <c r="A19" s="2" t="s">
        <v>152</v>
      </c>
      <c r="B19" s="4" t="s">
        <v>26</v>
      </c>
      <c r="C19" s="9">
        <v>-1228054</v>
      </c>
      <c r="D19" s="4" t="s">
        <v>26</v>
      </c>
      <c r="E19" s="4"/>
      <c r="F19" s="4" t="s">
        <v>26</v>
      </c>
      <c r="G19" s="9">
        <v>-1228054</v>
      </c>
    </row>
    <row r="20" spans="1:7" x14ac:dyDescent="0.25">
      <c r="A20" s="2" t="s">
        <v>159</v>
      </c>
      <c r="B20" s="9">
        <v>2530</v>
      </c>
      <c r="C20" s="9">
        <v>-2530</v>
      </c>
      <c r="D20" s="4" t="s">
        <v>26</v>
      </c>
      <c r="E20" s="4"/>
      <c r="F20" s="4" t="s">
        <v>26</v>
      </c>
      <c r="G20" s="4" t="s">
        <v>26</v>
      </c>
    </row>
    <row r="21" spans="1:7" x14ac:dyDescent="0.25">
      <c r="A21" s="2" t="s">
        <v>160</v>
      </c>
      <c r="B21" s="9">
        <v>253025645</v>
      </c>
      <c r="C21" s="4"/>
      <c r="D21" s="4"/>
      <c r="E21" s="4"/>
      <c r="F21" s="4"/>
      <c r="G21" s="4"/>
    </row>
    <row r="22" spans="1:7" x14ac:dyDescent="0.25">
      <c r="A22" s="2" t="s">
        <v>137</v>
      </c>
      <c r="B22" s="4" t="s">
        <v>26</v>
      </c>
      <c r="C22" s="9">
        <v>37646</v>
      </c>
      <c r="D22" s="9">
        <v>84651</v>
      </c>
      <c r="E22" s="4"/>
      <c r="F22" s="4" t="s">
        <v>26</v>
      </c>
      <c r="G22" s="9">
        <v>122297</v>
      </c>
    </row>
    <row r="23" spans="1:7" x14ac:dyDescent="0.25">
      <c r="A23" s="2" t="s">
        <v>153</v>
      </c>
      <c r="B23" s="4" t="s">
        <v>26</v>
      </c>
      <c r="C23" s="4" t="s">
        <v>26</v>
      </c>
      <c r="D23" s="4" t="s">
        <v>26</v>
      </c>
      <c r="E23" s="4"/>
      <c r="F23" s="9">
        <v>3688</v>
      </c>
      <c r="G23" s="9">
        <v>3688</v>
      </c>
    </row>
    <row r="24" spans="1:7" x14ac:dyDescent="0.25">
      <c r="A24" s="2" t="s">
        <v>161</v>
      </c>
      <c r="B24" s="7">
        <v>2530</v>
      </c>
      <c r="C24" s="7">
        <v>1157042</v>
      </c>
      <c r="D24" s="7">
        <v>66939</v>
      </c>
      <c r="E24" s="4"/>
      <c r="F24" s="7">
        <v>19214</v>
      </c>
      <c r="G24" s="7">
        <v>1245725</v>
      </c>
    </row>
    <row r="25" spans="1:7" ht="30" x14ac:dyDescent="0.25">
      <c r="A25" s="2" t="s">
        <v>162</v>
      </c>
      <c r="B25" s="9">
        <v>253025645</v>
      </c>
      <c r="C25" s="4"/>
      <c r="D25" s="4"/>
      <c r="E25" s="4"/>
      <c r="F25" s="4"/>
      <c r="G25" s="9">
        <v>253025645</v>
      </c>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33.5703125" customWidth="1"/>
    <col min="3" max="3" width="7.85546875" customWidth="1"/>
    <col min="4" max="4" width="36.5703125" customWidth="1"/>
    <col min="5" max="5" width="9.28515625" customWidth="1"/>
    <col min="6" max="7" width="36.5703125" customWidth="1"/>
    <col min="8" max="8" width="12.28515625" customWidth="1"/>
    <col min="9" max="9" width="33.5703125" customWidth="1"/>
    <col min="10" max="10" width="14.5703125" customWidth="1"/>
    <col min="11" max="11" width="36.5703125" customWidth="1"/>
    <col min="12" max="12" width="9.28515625" customWidth="1"/>
    <col min="13" max="13" width="28.5703125" customWidth="1"/>
    <col min="14" max="14" width="14.5703125" customWidth="1"/>
    <col min="15" max="15" width="36.5703125" customWidth="1"/>
    <col min="16" max="16" width="10.28515625" customWidth="1"/>
    <col min="17" max="17" width="32.140625" customWidth="1"/>
    <col min="18" max="18" width="9.85546875" customWidth="1"/>
  </cols>
  <sheetData>
    <row r="1" spans="1:18" ht="15" customHeight="1" x14ac:dyDescent="0.25">
      <c r="A1" s="1" t="s">
        <v>1398</v>
      </c>
      <c r="B1" s="6" t="s">
        <v>2</v>
      </c>
      <c r="C1" s="6"/>
      <c r="D1" s="6" t="s">
        <v>2</v>
      </c>
      <c r="E1" s="6"/>
      <c r="F1" s="1" t="s">
        <v>2</v>
      </c>
      <c r="G1" s="6" t="s">
        <v>2</v>
      </c>
      <c r="H1" s="6"/>
      <c r="I1" s="6" t="s">
        <v>2</v>
      </c>
      <c r="J1" s="6"/>
      <c r="K1" s="6" t="s">
        <v>2</v>
      </c>
      <c r="L1" s="6"/>
      <c r="M1" s="6" t="s">
        <v>16</v>
      </c>
      <c r="N1" s="6"/>
      <c r="O1" s="6" t="s">
        <v>16</v>
      </c>
      <c r="P1" s="6"/>
      <c r="Q1" s="6" t="s">
        <v>16</v>
      </c>
      <c r="R1" s="6"/>
    </row>
    <row r="2" spans="1:18" ht="30" x14ac:dyDescent="0.25">
      <c r="A2" s="1" t="s">
        <v>15</v>
      </c>
      <c r="B2" s="6"/>
      <c r="C2" s="6"/>
      <c r="D2" s="6" t="s">
        <v>1399</v>
      </c>
      <c r="E2" s="6"/>
      <c r="F2" s="1" t="s">
        <v>478</v>
      </c>
      <c r="G2" s="6" t="s">
        <v>478</v>
      </c>
      <c r="H2" s="6"/>
      <c r="I2" s="6" t="s">
        <v>1164</v>
      </c>
      <c r="J2" s="6"/>
      <c r="K2" s="6" t="s">
        <v>1164</v>
      </c>
      <c r="L2" s="6"/>
      <c r="M2" s="6" t="s">
        <v>132</v>
      </c>
      <c r="N2" s="6"/>
      <c r="O2" s="6" t="s">
        <v>132</v>
      </c>
      <c r="P2" s="6"/>
      <c r="Q2" s="6" t="s">
        <v>132</v>
      </c>
      <c r="R2" s="6"/>
    </row>
    <row r="3" spans="1:18" ht="15" customHeight="1" x14ac:dyDescent="0.25">
      <c r="A3" s="1"/>
      <c r="B3" s="6"/>
      <c r="C3" s="6"/>
      <c r="D3" s="6"/>
      <c r="E3" s="6"/>
      <c r="F3" s="1"/>
      <c r="G3" s="6" t="s">
        <v>1399</v>
      </c>
      <c r="H3" s="6"/>
      <c r="I3" s="6"/>
      <c r="J3" s="6"/>
      <c r="K3" s="6" t="s">
        <v>1399</v>
      </c>
      <c r="L3" s="6"/>
      <c r="M3" s="6"/>
      <c r="N3" s="6"/>
      <c r="O3" s="6" t="s">
        <v>1399</v>
      </c>
      <c r="P3" s="6"/>
      <c r="Q3" s="6" t="s">
        <v>1402</v>
      </c>
      <c r="R3" s="6"/>
    </row>
    <row r="4" spans="1:18" ht="15" customHeight="1" x14ac:dyDescent="0.25">
      <c r="A4" s="1"/>
      <c r="B4" s="6"/>
      <c r="C4" s="6"/>
      <c r="D4" s="6"/>
      <c r="E4" s="6"/>
      <c r="F4" s="1"/>
      <c r="G4" s="6" t="s">
        <v>1400</v>
      </c>
      <c r="H4" s="6"/>
      <c r="I4" s="6"/>
      <c r="J4" s="6"/>
      <c r="K4" s="6" t="s">
        <v>1401</v>
      </c>
      <c r="L4" s="6"/>
      <c r="M4" s="6"/>
      <c r="N4" s="6"/>
      <c r="O4" s="6"/>
      <c r="P4" s="6"/>
      <c r="Q4" s="6"/>
      <c r="R4" s="6"/>
    </row>
    <row r="5" spans="1:18" ht="17.25" x14ac:dyDescent="0.25">
      <c r="A5" s="2" t="s">
        <v>1165</v>
      </c>
      <c r="B5" s="7">
        <v>1987853</v>
      </c>
      <c r="C5" s="8" t="s">
        <v>59</v>
      </c>
      <c r="D5" s="4"/>
      <c r="E5" s="4"/>
      <c r="F5" s="7">
        <v>927903</v>
      </c>
      <c r="G5" s="4"/>
      <c r="H5" s="4"/>
      <c r="I5" s="7">
        <v>1059950</v>
      </c>
      <c r="J5" s="8" t="s">
        <v>1166</v>
      </c>
      <c r="K5" s="4"/>
      <c r="L5" s="4"/>
      <c r="M5" s="7">
        <v>433510</v>
      </c>
      <c r="N5" s="8" t="s">
        <v>1167</v>
      </c>
      <c r="O5" s="4"/>
      <c r="P5" s="4"/>
      <c r="Q5" s="4"/>
      <c r="R5" s="4"/>
    </row>
    <row r="6" spans="1:18" ht="17.25" x14ac:dyDescent="0.25">
      <c r="A6" s="2" t="s">
        <v>1168</v>
      </c>
      <c r="B6" s="9">
        <v>1740025</v>
      </c>
      <c r="C6" s="8" t="s">
        <v>59</v>
      </c>
      <c r="D6" s="4"/>
      <c r="E6" s="4"/>
      <c r="F6" s="9">
        <v>605835</v>
      </c>
      <c r="G6" s="4"/>
      <c r="H6" s="4"/>
      <c r="I6" s="9">
        <v>1134190</v>
      </c>
      <c r="J6" s="8" t="s">
        <v>1166</v>
      </c>
      <c r="K6" s="4"/>
      <c r="L6" s="4"/>
      <c r="M6" s="9">
        <v>274230</v>
      </c>
      <c r="N6" s="8" t="s">
        <v>49</v>
      </c>
      <c r="O6" s="4"/>
      <c r="P6" s="4"/>
      <c r="Q6" s="4"/>
      <c r="R6" s="4"/>
    </row>
    <row r="7" spans="1:18" ht="17.25" x14ac:dyDescent="0.25">
      <c r="A7" s="2" t="s">
        <v>1403</v>
      </c>
      <c r="B7" s="7">
        <v>1759239</v>
      </c>
      <c r="C7" s="4"/>
      <c r="D7" s="7">
        <v>1759239</v>
      </c>
      <c r="E7" s="8" t="s">
        <v>51</v>
      </c>
      <c r="F7" s="7">
        <v>629453</v>
      </c>
      <c r="G7" s="7">
        <v>629453</v>
      </c>
      <c r="H7" s="8" t="s">
        <v>51</v>
      </c>
      <c r="I7" s="7">
        <v>1129786</v>
      </c>
      <c r="J7" s="4"/>
      <c r="K7" s="7">
        <v>1129786</v>
      </c>
      <c r="L7" s="8" t="s">
        <v>51</v>
      </c>
      <c r="M7" s="7">
        <v>289756</v>
      </c>
      <c r="N7" s="4"/>
      <c r="O7" s="7">
        <v>265556</v>
      </c>
      <c r="P7" s="8" t="s">
        <v>51</v>
      </c>
      <c r="Q7" s="7">
        <v>24200</v>
      </c>
      <c r="R7" s="8" t="s">
        <v>52</v>
      </c>
    </row>
    <row r="8" spans="1:18" x14ac:dyDescent="0.25">
      <c r="A8" s="10"/>
      <c r="B8" s="10"/>
      <c r="C8" s="10"/>
      <c r="D8" s="10"/>
      <c r="E8" s="10"/>
      <c r="F8" s="10"/>
      <c r="G8" s="10"/>
      <c r="H8" s="10"/>
      <c r="I8" s="10"/>
      <c r="J8" s="10"/>
      <c r="K8" s="10"/>
      <c r="L8" s="10"/>
      <c r="M8" s="10"/>
      <c r="N8" s="10"/>
      <c r="O8" s="10"/>
      <c r="P8" s="10"/>
      <c r="Q8" s="10"/>
      <c r="R8" s="10"/>
    </row>
    <row r="9" spans="1:18" ht="15" customHeight="1" x14ac:dyDescent="0.25">
      <c r="A9" s="2" t="s">
        <v>59</v>
      </c>
      <c r="B9" s="11" t="s">
        <v>62</v>
      </c>
      <c r="C9" s="11"/>
      <c r="D9" s="11"/>
      <c r="E9" s="11"/>
      <c r="F9" s="11"/>
      <c r="G9" s="11"/>
      <c r="H9" s="11"/>
      <c r="I9" s="11"/>
      <c r="J9" s="11"/>
      <c r="K9" s="11"/>
      <c r="L9" s="11"/>
      <c r="M9" s="11"/>
      <c r="N9" s="11"/>
      <c r="O9" s="11"/>
      <c r="P9" s="11"/>
      <c r="Q9" s="11"/>
      <c r="R9" s="11"/>
    </row>
    <row r="10" spans="1:18" ht="15" customHeight="1" x14ac:dyDescent="0.25">
      <c r="A10" s="2" t="s">
        <v>61</v>
      </c>
      <c r="B10" s="11" t="s">
        <v>1187</v>
      </c>
      <c r="C10" s="11"/>
      <c r="D10" s="11"/>
      <c r="E10" s="11"/>
      <c r="F10" s="11"/>
      <c r="G10" s="11"/>
      <c r="H10" s="11"/>
      <c r="I10" s="11"/>
      <c r="J10" s="11"/>
      <c r="K10" s="11"/>
      <c r="L10" s="11"/>
      <c r="M10" s="11"/>
      <c r="N10" s="11"/>
      <c r="O10" s="11"/>
      <c r="P10" s="11"/>
      <c r="Q10" s="11"/>
      <c r="R10" s="11"/>
    </row>
    <row r="11" spans="1:18" ht="15" customHeight="1" x14ac:dyDescent="0.25">
      <c r="A11" s="2" t="s">
        <v>46</v>
      </c>
      <c r="B11" s="11" t="s">
        <v>1188</v>
      </c>
      <c r="C11" s="11"/>
      <c r="D11" s="11"/>
      <c r="E11" s="11"/>
      <c r="F11" s="11"/>
      <c r="G11" s="11"/>
      <c r="H11" s="11"/>
      <c r="I11" s="11"/>
      <c r="J11" s="11"/>
      <c r="K11" s="11"/>
      <c r="L11" s="11"/>
      <c r="M11" s="11"/>
      <c r="N11" s="11"/>
      <c r="O11" s="11"/>
      <c r="P11" s="11"/>
      <c r="Q11" s="11"/>
      <c r="R11" s="11"/>
    </row>
    <row r="12" spans="1:18" ht="15" customHeight="1" x14ac:dyDescent="0.25">
      <c r="A12" s="2" t="s">
        <v>49</v>
      </c>
      <c r="B12" s="11" t="s">
        <v>1189</v>
      </c>
      <c r="C12" s="11"/>
      <c r="D12" s="11"/>
      <c r="E12" s="11"/>
      <c r="F12" s="11"/>
      <c r="G12" s="11"/>
      <c r="H12" s="11"/>
      <c r="I12" s="11"/>
      <c r="J12" s="11"/>
      <c r="K12" s="11"/>
      <c r="L12" s="11"/>
      <c r="M12" s="11"/>
      <c r="N12" s="11"/>
      <c r="O12" s="11"/>
      <c r="P12" s="11"/>
      <c r="Q12" s="11"/>
      <c r="R12" s="11"/>
    </row>
    <row r="13" spans="1:18" ht="15" customHeight="1" x14ac:dyDescent="0.25">
      <c r="A13" s="2" t="s">
        <v>50</v>
      </c>
      <c r="B13" s="11" t="s">
        <v>1190</v>
      </c>
      <c r="C13" s="11"/>
      <c r="D13" s="11"/>
      <c r="E13" s="11"/>
      <c r="F13" s="11"/>
      <c r="G13" s="11"/>
      <c r="H13" s="11"/>
      <c r="I13" s="11"/>
      <c r="J13" s="11"/>
      <c r="K13" s="11"/>
      <c r="L13" s="11"/>
      <c r="M13" s="11"/>
      <c r="N13" s="11"/>
      <c r="O13" s="11"/>
      <c r="P13" s="11"/>
      <c r="Q13" s="11"/>
      <c r="R13" s="11"/>
    </row>
    <row r="14" spans="1:18" ht="45" customHeight="1" x14ac:dyDescent="0.25">
      <c r="A14" s="2" t="s">
        <v>51</v>
      </c>
      <c r="B14" s="11" t="s">
        <v>1404</v>
      </c>
      <c r="C14" s="11"/>
      <c r="D14" s="11"/>
      <c r="E14" s="11"/>
      <c r="F14" s="11"/>
      <c r="G14" s="11"/>
      <c r="H14" s="11"/>
      <c r="I14" s="11"/>
      <c r="J14" s="11"/>
      <c r="K14" s="11"/>
      <c r="L14" s="11"/>
      <c r="M14" s="11"/>
      <c r="N14" s="11"/>
      <c r="O14" s="11"/>
      <c r="P14" s="11"/>
      <c r="Q14" s="11"/>
      <c r="R14" s="11"/>
    </row>
    <row r="15" spans="1:18" ht="15" customHeight="1" x14ac:dyDescent="0.25">
      <c r="A15" s="2" t="s">
        <v>52</v>
      </c>
      <c r="B15" s="11" t="s">
        <v>1405</v>
      </c>
      <c r="C15" s="11"/>
      <c r="D15" s="11"/>
      <c r="E15" s="11"/>
      <c r="F15" s="11"/>
      <c r="G15" s="11"/>
      <c r="H15" s="11"/>
      <c r="I15" s="11"/>
      <c r="J15" s="11"/>
      <c r="K15" s="11"/>
      <c r="L15" s="11"/>
      <c r="M15" s="11"/>
      <c r="N15" s="11"/>
      <c r="O15" s="11"/>
      <c r="P15" s="11"/>
      <c r="Q15" s="11"/>
      <c r="R15" s="11"/>
    </row>
  </sheetData>
  <mergeCells count="37">
    <mergeCell ref="B10:R10"/>
    <mergeCell ref="B11:R11"/>
    <mergeCell ref="B12:R12"/>
    <mergeCell ref="B13:R13"/>
    <mergeCell ref="B14:R14"/>
    <mergeCell ref="B15:R15"/>
    <mergeCell ref="Q1:R1"/>
    <mergeCell ref="Q2:R2"/>
    <mergeCell ref="Q3:R3"/>
    <mergeCell ref="Q4:R4"/>
    <mergeCell ref="A8:R8"/>
    <mergeCell ref="B9:R9"/>
    <mergeCell ref="M1:N1"/>
    <mergeCell ref="M2:N2"/>
    <mergeCell ref="M3:N3"/>
    <mergeCell ref="M4:N4"/>
    <mergeCell ref="O1:P1"/>
    <mergeCell ref="O2:P2"/>
    <mergeCell ref="O3:P3"/>
    <mergeCell ref="O4:P4"/>
    <mergeCell ref="I1:J1"/>
    <mergeCell ref="I2:J2"/>
    <mergeCell ref="I3:J3"/>
    <mergeCell ref="I4:J4"/>
    <mergeCell ref="K1:L1"/>
    <mergeCell ref="K2:L2"/>
    <mergeCell ref="K3:L3"/>
    <mergeCell ref="K4:L4"/>
    <mergeCell ref="B1:C4"/>
    <mergeCell ref="D1:E1"/>
    <mergeCell ref="D2:E2"/>
    <mergeCell ref="D3:E3"/>
    <mergeCell ref="D4:E4"/>
    <mergeCell ref="G1:H1"/>
    <mergeCell ref="G2:H2"/>
    <mergeCell ref="G3:H3"/>
    <mergeCell ref="G4:H4"/>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2" width="35.5703125" customWidth="1"/>
    <col min="3" max="3" width="21" customWidth="1"/>
    <col min="4" max="4" width="5.7109375" customWidth="1"/>
    <col min="5" max="5" width="27.5703125" customWidth="1"/>
    <col min="6" max="6" width="28.85546875" customWidth="1"/>
    <col min="7" max="7" width="8" customWidth="1"/>
  </cols>
  <sheetData>
    <row r="1" spans="1:7" ht="15" customHeight="1" x14ac:dyDescent="0.25">
      <c r="A1" s="1" t="s">
        <v>1406</v>
      </c>
      <c r="B1" s="1" t="s">
        <v>88</v>
      </c>
      <c r="C1" s="6" t="s">
        <v>1</v>
      </c>
      <c r="D1" s="6"/>
      <c r="E1" s="6"/>
      <c r="F1" s="6" t="s">
        <v>90</v>
      </c>
      <c r="G1" s="6"/>
    </row>
    <row r="2" spans="1:7" ht="30" x14ac:dyDescent="0.25">
      <c r="A2" s="1" t="s">
        <v>15</v>
      </c>
      <c r="B2" s="1" t="s">
        <v>17</v>
      </c>
      <c r="C2" s="6" t="s">
        <v>2</v>
      </c>
      <c r="D2" s="6"/>
      <c r="E2" s="1" t="s">
        <v>91</v>
      </c>
      <c r="F2" s="6" t="s">
        <v>16</v>
      </c>
      <c r="G2" s="6"/>
    </row>
    <row r="3" spans="1:7" x14ac:dyDescent="0.25">
      <c r="A3" s="3" t="s">
        <v>1392</v>
      </c>
      <c r="B3" s="4"/>
      <c r="C3" s="4"/>
      <c r="D3" s="4"/>
      <c r="E3" s="4"/>
      <c r="F3" s="4"/>
      <c r="G3" s="4"/>
    </row>
    <row r="4" spans="1:7" x14ac:dyDescent="0.25">
      <c r="A4" s="2" t="s">
        <v>1407</v>
      </c>
      <c r="B4" s="4"/>
      <c r="C4" s="7">
        <v>58</v>
      </c>
      <c r="D4" s="4"/>
      <c r="E4" s="4" t="s">
        <v>26</v>
      </c>
      <c r="F4" s="4"/>
      <c r="G4" s="4"/>
    </row>
    <row r="5" spans="1:7" ht="30" x14ac:dyDescent="0.25">
      <c r="A5" s="2" t="s">
        <v>821</v>
      </c>
      <c r="B5" s="4" t="s">
        <v>26</v>
      </c>
      <c r="C5" s="9">
        <v>6596</v>
      </c>
      <c r="D5" s="4"/>
      <c r="E5" s="4" t="s">
        <v>26</v>
      </c>
      <c r="F5" s="9">
        <v>5339</v>
      </c>
      <c r="G5" s="4"/>
    </row>
    <row r="6" spans="1:7" x14ac:dyDescent="0.25">
      <c r="A6" s="3" t="s">
        <v>782</v>
      </c>
      <c r="B6" s="4"/>
      <c r="C6" s="4"/>
      <c r="D6" s="4"/>
      <c r="E6" s="4"/>
      <c r="F6" s="4"/>
      <c r="G6" s="4"/>
    </row>
    <row r="7" spans="1:7" x14ac:dyDescent="0.25">
      <c r="A7" s="2" t="s">
        <v>155</v>
      </c>
      <c r="B7" s="4" t="s">
        <v>26</v>
      </c>
      <c r="C7" s="9">
        <v>1093684</v>
      </c>
      <c r="D7" s="4"/>
      <c r="E7" s="4" t="s">
        <v>26</v>
      </c>
      <c r="F7" s="9">
        <v>164142</v>
      </c>
      <c r="G7" s="4"/>
    </row>
    <row r="8" spans="1:7" ht="30" x14ac:dyDescent="0.25">
      <c r="A8" s="2" t="s">
        <v>1408</v>
      </c>
      <c r="B8" s="4"/>
      <c r="C8" s="4"/>
      <c r="D8" s="4"/>
      <c r="E8" s="4"/>
      <c r="F8" s="4"/>
      <c r="G8" s="4"/>
    </row>
    <row r="9" spans="1:7" x14ac:dyDescent="0.25">
      <c r="A9" s="2" t="s">
        <v>1228</v>
      </c>
      <c r="B9" s="4"/>
      <c r="C9" s="9">
        <v>289756</v>
      </c>
      <c r="D9" s="4"/>
      <c r="E9" s="4"/>
      <c r="F9" s="4"/>
      <c r="G9" s="4"/>
    </row>
    <row r="10" spans="1:7" x14ac:dyDescent="0.25">
      <c r="A10" s="3" t="s">
        <v>1392</v>
      </c>
      <c r="B10" s="4"/>
      <c r="C10" s="4"/>
      <c r="D10" s="4"/>
      <c r="E10" s="4"/>
      <c r="F10" s="4"/>
      <c r="G10" s="4"/>
    </row>
    <row r="11" spans="1:7" ht="17.25" x14ac:dyDescent="0.25">
      <c r="A11" s="2" t="s">
        <v>814</v>
      </c>
      <c r="B11" s="4"/>
      <c r="C11" s="4" t="s">
        <v>26</v>
      </c>
      <c r="D11" s="8" t="s">
        <v>59</v>
      </c>
      <c r="E11" s="4"/>
      <c r="F11" s="4"/>
      <c r="G11" s="4"/>
    </row>
    <row r="12" spans="1:7" ht="17.25" x14ac:dyDescent="0.25">
      <c r="A12" s="2" t="s">
        <v>815</v>
      </c>
      <c r="B12" s="4"/>
      <c r="C12" s="4" t="s">
        <v>26</v>
      </c>
      <c r="D12" s="8" t="s">
        <v>59</v>
      </c>
      <c r="E12" s="4"/>
      <c r="F12" s="4"/>
      <c r="G12" s="4"/>
    </row>
    <row r="13" spans="1:7" x14ac:dyDescent="0.25">
      <c r="A13" s="2" t="s">
        <v>1393</v>
      </c>
      <c r="B13" s="4"/>
      <c r="C13" s="4">
        <v>-729</v>
      </c>
      <c r="D13" s="4"/>
      <c r="E13" s="4"/>
      <c r="F13" s="4"/>
      <c r="G13" s="4"/>
    </row>
    <row r="14" spans="1:7" x14ac:dyDescent="0.25">
      <c r="A14" s="2" t="s">
        <v>1407</v>
      </c>
      <c r="B14" s="4"/>
      <c r="C14" s="4">
        <v>58</v>
      </c>
      <c r="D14" s="4"/>
      <c r="E14" s="4"/>
      <c r="F14" s="4"/>
      <c r="G14" s="4"/>
    </row>
    <row r="15" spans="1:7" ht="30" x14ac:dyDescent="0.25">
      <c r="A15" s="2" t="s">
        <v>1409</v>
      </c>
      <c r="B15" s="4"/>
      <c r="C15" s="9">
        <v>8092</v>
      </c>
      <c r="D15" s="8" t="s">
        <v>61</v>
      </c>
      <c r="E15" s="4"/>
      <c r="F15" s="4"/>
      <c r="G15" s="4"/>
    </row>
    <row r="16" spans="1:7" ht="30" x14ac:dyDescent="0.25">
      <c r="A16" s="2" t="s">
        <v>821</v>
      </c>
      <c r="B16" s="4"/>
      <c r="C16" s="9">
        <v>10558</v>
      </c>
      <c r="D16" s="4"/>
      <c r="E16" s="4"/>
      <c r="F16" s="4"/>
      <c r="G16" s="4"/>
    </row>
    <row r="17" spans="1:7" x14ac:dyDescent="0.25">
      <c r="A17" s="3" t="s">
        <v>782</v>
      </c>
      <c r="B17" s="4"/>
      <c r="C17" s="4"/>
      <c r="D17" s="4"/>
      <c r="E17" s="4"/>
      <c r="F17" s="4"/>
      <c r="G17" s="4"/>
    </row>
    <row r="18" spans="1:7" x14ac:dyDescent="0.25">
      <c r="A18" s="2" t="s">
        <v>783</v>
      </c>
      <c r="B18" s="4"/>
      <c r="C18" s="9">
        <v>366926</v>
      </c>
      <c r="D18" s="4"/>
      <c r="E18" s="4"/>
      <c r="F18" s="4"/>
      <c r="G18" s="4"/>
    </row>
    <row r="19" spans="1:7" x14ac:dyDescent="0.25">
      <c r="A19" s="2" t="s">
        <v>822</v>
      </c>
      <c r="B19" s="4"/>
      <c r="C19" s="9">
        <v>-4421</v>
      </c>
      <c r="D19" s="4"/>
      <c r="E19" s="4"/>
      <c r="F19" s="4"/>
      <c r="G19" s="4"/>
    </row>
    <row r="20" spans="1:7" x14ac:dyDescent="0.25">
      <c r="A20" s="2" t="s">
        <v>588</v>
      </c>
      <c r="B20" s="4"/>
      <c r="C20" s="9">
        <v>-40787</v>
      </c>
      <c r="D20" s="4"/>
      <c r="E20" s="4"/>
      <c r="F20" s="4"/>
      <c r="G20" s="4"/>
    </row>
    <row r="21" spans="1:7" x14ac:dyDescent="0.25">
      <c r="A21" s="2" t="s">
        <v>1230</v>
      </c>
      <c r="B21" s="4"/>
      <c r="C21" s="9">
        <v>629453</v>
      </c>
      <c r="D21" s="4"/>
      <c r="E21" s="4"/>
      <c r="F21" s="4"/>
      <c r="G21" s="4"/>
    </row>
    <row r="22" spans="1:7" ht="30" x14ac:dyDescent="0.25">
      <c r="A22" s="2" t="s">
        <v>1410</v>
      </c>
      <c r="B22" s="4"/>
      <c r="C22" s="4"/>
      <c r="D22" s="4"/>
      <c r="E22" s="4"/>
      <c r="F22" s="4"/>
      <c r="G22" s="4"/>
    </row>
    <row r="23" spans="1:7" x14ac:dyDescent="0.25">
      <c r="A23" s="2" t="s">
        <v>1228</v>
      </c>
      <c r="B23" s="4"/>
      <c r="C23" s="4"/>
      <c r="D23" s="4"/>
      <c r="E23" s="4" t="s">
        <v>26</v>
      </c>
      <c r="F23" s="4" t="s">
        <v>26</v>
      </c>
      <c r="G23" s="4"/>
    </row>
    <row r="24" spans="1:7" x14ac:dyDescent="0.25">
      <c r="A24" s="3" t="s">
        <v>1392</v>
      </c>
      <c r="B24" s="4"/>
      <c r="C24" s="4"/>
      <c r="D24" s="4"/>
      <c r="E24" s="4"/>
      <c r="F24" s="4"/>
      <c r="G24" s="4"/>
    </row>
    <row r="25" spans="1:7" ht="17.25" x14ac:dyDescent="0.25">
      <c r="A25" s="2" t="s">
        <v>814</v>
      </c>
      <c r="B25" s="4"/>
      <c r="C25" s="4"/>
      <c r="D25" s="4"/>
      <c r="E25" s="4"/>
      <c r="F25" s="4" t="s">
        <v>26</v>
      </c>
      <c r="G25" s="8" t="s">
        <v>59</v>
      </c>
    </row>
    <row r="26" spans="1:7" ht="17.25" x14ac:dyDescent="0.25">
      <c r="A26" s="2" t="s">
        <v>815</v>
      </c>
      <c r="B26" s="4"/>
      <c r="C26" s="4"/>
      <c r="D26" s="4"/>
      <c r="E26" s="4"/>
      <c r="F26" s="4" t="s">
        <v>26</v>
      </c>
      <c r="G26" s="8" t="s">
        <v>59</v>
      </c>
    </row>
    <row r="27" spans="1:7" x14ac:dyDescent="0.25">
      <c r="A27" s="2" t="s">
        <v>1393</v>
      </c>
      <c r="B27" s="4"/>
      <c r="C27" s="4"/>
      <c r="D27" s="4"/>
      <c r="E27" s="4"/>
      <c r="F27" s="4" t="s">
        <v>26</v>
      </c>
      <c r="G27" s="4"/>
    </row>
    <row r="28" spans="1:7" ht="30" x14ac:dyDescent="0.25">
      <c r="A28" s="2" t="s">
        <v>1409</v>
      </c>
      <c r="B28" s="4"/>
      <c r="C28" s="4"/>
      <c r="D28" s="4"/>
      <c r="E28" s="4"/>
      <c r="F28" s="9">
        <v>15526</v>
      </c>
      <c r="G28" s="8" t="s">
        <v>61</v>
      </c>
    </row>
    <row r="29" spans="1:7" ht="30" x14ac:dyDescent="0.25">
      <c r="A29" s="2" t="s">
        <v>821</v>
      </c>
      <c r="B29" s="4"/>
      <c r="C29" s="4"/>
      <c r="D29" s="4"/>
      <c r="E29" s="4"/>
      <c r="F29" s="9">
        <v>5339</v>
      </c>
      <c r="G29" s="4"/>
    </row>
    <row r="30" spans="1:7" x14ac:dyDescent="0.25">
      <c r="A30" s="3" t="s">
        <v>782</v>
      </c>
      <c r="B30" s="4"/>
      <c r="C30" s="4"/>
      <c r="D30" s="4"/>
      <c r="E30" s="4"/>
      <c r="F30" s="4"/>
      <c r="G30" s="4"/>
    </row>
    <row r="31" spans="1:7" x14ac:dyDescent="0.25">
      <c r="A31" s="2" t="s">
        <v>783</v>
      </c>
      <c r="B31" s="4"/>
      <c r="C31" s="4"/>
      <c r="D31" s="4"/>
      <c r="E31" s="4"/>
      <c r="F31" s="9">
        <v>121262</v>
      </c>
      <c r="G31" s="4"/>
    </row>
    <row r="32" spans="1:7" x14ac:dyDescent="0.25">
      <c r="A32" s="2" t="s">
        <v>155</v>
      </c>
      <c r="B32" s="4"/>
      <c r="C32" s="4"/>
      <c r="D32" s="4"/>
      <c r="E32" s="4"/>
      <c r="F32" s="9">
        <v>164142</v>
      </c>
      <c r="G32" s="4"/>
    </row>
    <row r="33" spans="1:7" x14ac:dyDescent="0.25">
      <c r="A33" s="2" t="s">
        <v>822</v>
      </c>
      <c r="B33" s="4"/>
      <c r="C33" s="4"/>
      <c r="D33" s="4"/>
      <c r="E33" s="4"/>
      <c r="F33" s="4" t="s">
        <v>26</v>
      </c>
      <c r="G33" s="4"/>
    </row>
    <row r="34" spans="1:7" x14ac:dyDescent="0.25">
      <c r="A34" s="2" t="s">
        <v>588</v>
      </c>
      <c r="B34" s="4"/>
      <c r="C34" s="4"/>
      <c r="D34" s="4"/>
      <c r="E34" s="4"/>
      <c r="F34" s="9">
        <v>-16513</v>
      </c>
      <c r="G34" s="4"/>
    </row>
    <row r="35" spans="1:7" x14ac:dyDescent="0.25">
      <c r="A35" s="2" t="s">
        <v>1230</v>
      </c>
      <c r="B35" s="4"/>
      <c r="C35" s="4"/>
      <c r="D35" s="4"/>
      <c r="E35" s="4"/>
      <c r="F35" s="7">
        <v>289756</v>
      </c>
      <c r="G35" s="4"/>
    </row>
    <row r="36" spans="1:7" x14ac:dyDescent="0.25">
      <c r="A36" s="10"/>
      <c r="B36" s="10"/>
      <c r="C36" s="10"/>
      <c r="D36" s="10"/>
      <c r="E36" s="10"/>
      <c r="F36" s="10"/>
      <c r="G36" s="10"/>
    </row>
    <row r="37" spans="1:7" ht="15" customHeight="1" x14ac:dyDescent="0.25">
      <c r="A37" s="2" t="s">
        <v>59</v>
      </c>
      <c r="B37" s="11" t="s">
        <v>1411</v>
      </c>
      <c r="C37" s="11"/>
      <c r="D37" s="11"/>
      <c r="E37" s="11"/>
      <c r="F37" s="11"/>
      <c r="G37" s="11"/>
    </row>
    <row r="38" spans="1:7" ht="15" customHeight="1" x14ac:dyDescent="0.25">
      <c r="A38" s="2" t="s">
        <v>61</v>
      </c>
      <c r="B38" s="11" t="s">
        <v>1412</v>
      </c>
      <c r="C38" s="11"/>
      <c r="D38" s="11"/>
      <c r="E38" s="11"/>
      <c r="F38" s="11"/>
      <c r="G38" s="11"/>
    </row>
  </sheetData>
  <mergeCells count="7">
    <mergeCell ref="B38:G38"/>
    <mergeCell ref="C1:E1"/>
    <mergeCell ref="F1:G1"/>
    <mergeCell ref="C2:D2"/>
    <mergeCell ref="F2:G2"/>
    <mergeCell ref="A36:G36"/>
    <mergeCell ref="B37:G37"/>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36.5703125" customWidth="1"/>
    <col min="3" max="3" width="4.85546875" customWidth="1"/>
    <col min="4" max="4" width="23.28515625" customWidth="1"/>
  </cols>
  <sheetData>
    <row r="1" spans="1:4" ht="15" customHeight="1" x14ac:dyDescent="0.25">
      <c r="A1" s="1" t="s">
        <v>1413</v>
      </c>
      <c r="B1" s="6" t="s">
        <v>1</v>
      </c>
      <c r="C1" s="6"/>
      <c r="D1" s="1"/>
    </row>
    <row r="2" spans="1:4" ht="30" x14ac:dyDescent="0.25">
      <c r="A2" s="1" t="s">
        <v>15</v>
      </c>
      <c r="B2" s="6" t="s">
        <v>2</v>
      </c>
      <c r="C2" s="6"/>
      <c r="D2" s="1" t="s">
        <v>16</v>
      </c>
    </row>
    <row r="3" spans="1:4" x14ac:dyDescent="0.25">
      <c r="A3" s="2" t="s">
        <v>1115</v>
      </c>
      <c r="B3" s="4" t="s">
        <v>1116</v>
      </c>
      <c r="C3" s="4"/>
      <c r="D3" s="4"/>
    </row>
    <row r="4" spans="1:4" x14ac:dyDescent="0.25">
      <c r="A4" s="2" t="s">
        <v>581</v>
      </c>
      <c r="B4" s="4"/>
      <c r="C4" s="4"/>
      <c r="D4" s="4"/>
    </row>
    <row r="5" spans="1:4" x14ac:dyDescent="0.25">
      <c r="A5" s="2" t="s">
        <v>1165</v>
      </c>
      <c r="B5" s="7">
        <v>56730</v>
      </c>
      <c r="C5" s="4"/>
      <c r="D5" s="7">
        <v>83000</v>
      </c>
    </row>
    <row r="6" spans="1:4" x14ac:dyDescent="0.25">
      <c r="A6" s="2" t="s">
        <v>1171</v>
      </c>
      <c r="B6" s="9">
        <v>33636</v>
      </c>
      <c r="C6" s="4"/>
      <c r="D6" s="4"/>
    </row>
    <row r="7" spans="1:4" x14ac:dyDescent="0.25">
      <c r="A7" s="2" t="s">
        <v>1414</v>
      </c>
      <c r="B7" s="9">
        <v>33845</v>
      </c>
      <c r="C7" s="4"/>
      <c r="D7" s="4"/>
    </row>
    <row r="8" spans="1:4" ht="30" x14ac:dyDescent="0.25">
      <c r="A8" s="2" t="s">
        <v>1415</v>
      </c>
      <c r="B8" s="4" t="s">
        <v>26</v>
      </c>
      <c r="C8" s="4"/>
      <c r="D8" s="4"/>
    </row>
    <row r="9" spans="1:4" x14ac:dyDescent="0.25">
      <c r="A9" s="2" t="s">
        <v>1373</v>
      </c>
      <c r="B9" s="13">
        <v>0.106</v>
      </c>
      <c r="C9" s="4"/>
      <c r="D9" s="4"/>
    </row>
    <row r="10" spans="1:4" ht="17.25" x14ac:dyDescent="0.25">
      <c r="A10" s="2" t="s">
        <v>1115</v>
      </c>
      <c r="B10" s="4" t="s">
        <v>1251</v>
      </c>
      <c r="C10" s="8" t="s">
        <v>59</v>
      </c>
      <c r="D10" s="4"/>
    </row>
    <row r="11" spans="1:4" x14ac:dyDescent="0.25">
      <c r="A11" s="10"/>
      <c r="B11" s="10"/>
      <c r="C11" s="10"/>
      <c r="D11" s="10"/>
    </row>
    <row r="12" spans="1:4" ht="30" customHeight="1" x14ac:dyDescent="0.25">
      <c r="A12" s="2" t="s">
        <v>59</v>
      </c>
      <c r="B12" s="11" t="s">
        <v>1254</v>
      </c>
      <c r="C12" s="11"/>
      <c r="D12" s="11"/>
    </row>
  </sheetData>
  <mergeCells count="4">
    <mergeCell ref="B1:C1"/>
    <mergeCell ref="B2:C2"/>
    <mergeCell ref="A11:D11"/>
    <mergeCell ref="B12:D1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28515625" bestFit="1" customWidth="1"/>
  </cols>
  <sheetData>
    <row r="1" spans="1:4" ht="30" x14ac:dyDescent="0.25">
      <c r="A1" s="1" t="s">
        <v>1416</v>
      </c>
      <c r="B1" s="6" t="s">
        <v>1099</v>
      </c>
      <c r="C1" s="6" t="s">
        <v>1150</v>
      </c>
      <c r="D1" s="6" t="s">
        <v>16</v>
      </c>
    </row>
    <row r="2" spans="1:4" ht="30" x14ac:dyDescent="0.25">
      <c r="A2" s="1" t="s">
        <v>15</v>
      </c>
      <c r="B2" s="6"/>
      <c r="C2" s="6"/>
      <c r="D2" s="6"/>
    </row>
    <row r="3" spans="1:4" x14ac:dyDescent="0.25">
      <c r="A3" s="2" t="s">
        <v>1417</v>
      </c>
      <c r="B3" s="4"/>
      <c r="C3" s="4"/>
      <c r="D3" s="7">
        <v>27300</v>
      </c>
    </row>
    <row r="4" spans="1:4" ht="30" x14ac:dyDescent="0.25">
      <c r="A4" s="2" t="s">
        <v>1292</v>
      </c>
      <c r="B4" s="13">
        <v>0.3</v>
      </c>
      <c r="C4" s="13">
        <v>0.5</v>
      </c>
      <c r="D4" s="4"/>
    </row>
    <row r="5" spans="1:4" x14ac:dyDescent="0.25">
      <c r="A5" s="2" t="s">
        <v>1266</v>
      </c>
      <c r="B5" s="4"/>
      <c r="C5" s="4"/>
      <c r="D5" s="4"/>
    </row>
    <row r="6" spans="1:4" ht="30" x14ac:dyDescent="0.25">
      <c r="A6" s="2" t="s">
        <v>1292</v>
      </c>
      <c r="B6" s="4"/>
      <c r="C6" s="4"/>
      <c r="D6" s="13">
        <v>0.5</v>
      </c>
    </row>
  </sheetData>
  <mergeCells count="3">
    <mergeCell ref="B1:B2"/>
    <mergeCell ref="C1:C2"/>
    <mergeCell ref="D1:D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showGridLines="0" workbookViewId="0"/>
  </sheetViews>
  <sheetFormatPr defaultRowHeight="15" x14ac:dyDescent="0.25"/>
  <cols>
    <col min="1" max="1" width="36.5703125" bestFit="1" customWidth="1"/>
    <col min="2" max="2" width="10.28515625" bestFit="1" customWidth="1"/>
  </cols>
  <sheetData>
    <row r="1" spans="1:2" ht="45" x14ac:dyDescent="0.25">
      <c r="A1" s="1" t="s">
        <v>1418</v>
      </c>
      <c r="B1" s="141">
        <v>41409</v>
      </c>
    </row>
    <row r="2" spans="1:2" x14ac:dyDescent="0.25">
      <c r="A2" s="2" t="s">
        <v>1419</v>
      </c>
      <c r="B2" s="9">
        <v>21459275</v>
      </c>
    </row>
    <row r="3" spans="1:2" x14ac:dyDescent="0.25">
      <c r="A3" s="2" t="s">
        <v>1420</v>
      </c>
      <c r="B3" s="12">
        <v>5.35</v>
      </c>
    </row>
    <row r="4" spans="1:2" x14ac:dyDescent="0.25">
      <c r="A4" s="2" t="s">
        <v>1421</v>
      </c>
      <c r="B4" s="4"/>
    </row>
    <row r="5" spans="1:2" x14ac:dyDescent="0.25">
      <c r="A5" s="2" t="s">
        <v>1419</v>
      </c>
      <c r="B5" s="9">
        <v>116380</v>
      </c>
    </row>
    <row r="6" spans="1:2" x14ac:dyDescent="0.25">
      <c r="A6" s="2" t="s">
        <v>1420</v>
      </c>
      <c r="B6" s="12">
        <v>10.91</v>
      </c>
    </row>
    <row r="7" spans="1:2" x14ac:dyDescent="0.25">
      <c r="A7" s="2" t="s">
        <v>1317</v>
      </c>
      <c r="B7" s="5">
        <v>41471</v>
      </c>
    </row>
    <row r="8" spans="1:2" x14ac:dyDescent="0.25">
      <c r="A8" s="2" t="s">
        <v>1422</v>
      </c>
      <c r="B8" s="4"/>
    </row>
    <row r="9" spans="1:2" x14ac:dyDescent="0.25">
      <c r="A9" s="2" t="s">
        <v>1419</v>
      </c>
      <c r="B9" s="9">
        <v>304604</v>
      </c>
    </row>
    <row r="10" spans="1:2" x14ac:dyDescent="0.25">
      <c r="A10" s="2" t="s">
        <v>1420</v>
      </c>
      <c r="B10" s="12">
        <v>12.28</v>
      </c>
    </row>
    <row r="11" spans="1:2" x14ac:dyDescent="0.25">
      <c r="A11" s="2" t="s">
        <v>1317</v>
      </c>
      <c r="B11" s="5">
        <v>41609</v>
      </c>
    </row>
    <row r="12" spans="1:2" x14ac:dyDescent="0.25">
      <c r="A12" s="2" t="s">
        <v>1423</v>
      </c>
      <c r="B12" s="4"/>
    </row>
    <row r="13" spans="1:2" x14ac:dyDescent="0.25">
      <c r="A13" s="2" t="s">
        <v>1419</v>
      </c>
      <c r="B13" s="9">
        <v>328350</v>
      </c>
    </row>
    <row r="14" spans="1:2" x14ac:dyDescent="0.25">
      <c r="A14" s="2" t="s">
        <v>1420</v>
      </c>
      <c r="B14" s="12">
        <v>14.17</v>
      </c>
    </row>
    <row r="15" spans="1:2" x14ac:dyDescent="0.25">
      <c r="A15" s="2" t="s">
        <v>1317</v>
      </c>
      <c r="B15" s="5">
        <v>41648</v>
      </c>
    </row>
    <row r="16" spans="1:2" x14ac:dyDescent="0.25">
      <c r="A16" s="2" t="s">
        <v>1424</v>
      </c>
      <c r="B16" s="4"/>
    </row>
    <row r="17" spans="1:2" x14ac:dyDescent="0.25">
      <c r="A17" s="2" t="s">
        <v>1419</v>
      </c>
      <c r="B17" s="9">
        <v>343275</v>
      </c>
    </row>
    <row r="18" spans="1:2" x14ac:dyDescent="0.25">
      <c r="A18" s="2" t="s">
        <v>1420</v>
      </c>
      <c r="B18" s="12">
        <v>13.86</v>
      </c>
    </row>
    <row r="19" spans="1:2" x14ac:dyDescent="0.25">
      <c r="A19" s="2" t="s">
        <v>1317</v>
      </c>
      <c r="B19" s="5">
        <v>41784</v>
      </c>
    </row>
    <row r="20" spans="1:2" x14ac:dyDescent="0.25">
      <c r="A20" s="2" t="s">
        <v>1425</v>
      </c>
      <c r="B20" s="4"/>
    </row>
    <row r="21" spans="1:2" x14ac:dyDescent="0.25">
      <c r="A21" s="2" t="s">
        <v>1419</v>
      </c>
      <c r="B21" s="9">
        <v>162500</v>
      </c>
    </row>
    <row r="22" spans="1:2" x14ac:dyDescent="0.25">
      <c r="A22" s="2" t="s">
        <v>1420</v>
      </c>
      <c r="B22" s="12">
        <v>16.95</v>
      </c>
    </row>
    <row r="23" spans="1:2" x14ac:dyDescent="0.25">
      <c r="A23" s="2" t="s">
        <v>1317</v>
      </c>
      <c r="B23" s="5">
        <v>41965</v>
      </c>
    </row>
    <row r="24" spans="1:2" x14ac:dyDescent="0.25">
      <c r="A24" s="2" t="s">
        <v>1426</v>
      </c>
      <c r="B24" s="4"/>
    </row>
    <row r="25" spans="1:2" x14ac:dyDescent="0.25">
      <c r="A25" s="2" t="s">
        <v>1419</v>
      </c>
      <c r="B25" s="9">
        <v>330000</v>
      </c>
    </row>
    <row r="26" spans="1:2" x14ac:dyDescent="0.25">
      <c r="A26" s="2" t="s">
        <v>1420</v>
      </c>
      <c r="B26" s="12">
        <v>15.97</v>
      </c>
    </row>
    <row r="27" spans="1:2" x14ac:dyDescent="0.25">
      <c r="A27" s="2" t="s">
        <v>1317</v>
      </c>
      <c r="B27" s="5">
        <v>42016</v>
      </c>
    </row>
    <row r="28" spans="1:2" x14ac:dyDescent="0.25">
      <c r="A28" s="2" t="s">
        <v>1427</v>
      </c>
      <c r="B28" s="4"/>
    </row>
    <row r="29" spans="1:2" x14ac:dyDescent="0.25">
      <c r="A29" s="2" t="s">
        <v>1419</v>
      </c>
      <c r="B29" s="9">
        <v>2000</v>
      </c>
    </row>
    <row r="30" spans="1:2" x14ac:dyDescent="0.25">
      <c r="A30" s="2" t="s">
        <v>1420</v>
      </c>
      <c r="B30" s="12">
        <v>16.68</v>
      </c>
    </row>
    <row r="31" spans="1:2" x14ac:dyDescent="0.25">
      <c r="A31" s="2" t="s">
        <v>1317</v>
      </c>
      <c r="B31" s="5">
        <v>42217</v>
      </c>
    </row>
    <row r="32" spans="1:2" x14ac:dyDescent="0.25">
      <c r="A32" s="2" t="s">
        <v>1428</v>
      </c>
      <c r="B32" s="4"/>
    </row>
    <row r="33" spans="1:2" x14ac:dyDescent="0.25">
      <c r="A33" s="2" t="s">
        <v>1419</v>
      </c>
      <c r="B33" s="9">
        <v>170000</v>
      </c>
    </row>
    <row r="34" spans="1:2" x14ac:dyDescent="0.25">
      <c r="A34" s="2" t="s">
        <v>1420</v>
      </c>
      <c r="B34" s="12">
        <v>15.87</v>
      </c>
    </row>
    <row r="35" spans="1:2" x14ac:dyDescent="0.25">
      <c r="A35" s="2" t="s">
        <v>1317</v>
      </c>
      <c r="B35" s="5">
        <v>42675</v>
      </c>
    </row>
    <row r="36" spans="1:2" x14ac:dyDescent="0.25">
      <c r="A36" s="2" t="s">
        <v>1429</v>
      </c>
      <c r="B36" s="4"/>
    </row>
    <row r="37" spans="1:2" x14ac:dyDescent="0.25">
      <c r="A37" s="2" t="s">
        <v>1419</v>
      </c>
      <c r="B37" s="9">
        <v>242000</v>
      </c>
    </row>
    <row r="38" spans="1:2" x14ac:dyDescent="0.25">
      <c r="A38" s="2" t="s">
        <v>1420</v>
      </c>
      <c r="B38" s="12">
        <v>16.899999999999999</v>
      </c>
    </row>
    <row r="39" spans="1:2" x14ac:dyDescent="0.25">
      <c r="A39" s="2" t="s">
        <v>1317</v>
      </c>
      <c r="B39" s="5">
        <v>42758</v>
      </c>
    </row>
    <row r="40" spans="1:2" x14ac:dyDescent="0.25">
      <c r="A40" s="2" t="s">
        <v>1430</v>
      </c>
      <c r="B40" s="4"/>
    </row>
    <row r="41" spans="1:2" x14ac:dyDescent="0.25">
      <c r="A41" s="2" t="s">
        <v>1419</v>
      </c>
      <c r="B41" s="9">
        <v>456000</v>
      </c>
    </row>
    <row r="42" spans="1:2" x14ac:dyDescent="0.25">
      <c r="A42" s="2" t="s">
        <v>1420</v>
      </c>
      <c r="B42" s="12">
        <v>14.96</v>
      </c>
    </row>
    <row r="43" spans="1:2" x14ac:dyDescent="0.25">
      <c r="A43" s="2" t="s">
        <v>1317</v>
      </c>
      <c r="B43" s="5">
        <v>42836</v>
      </c>
    </row>
    <row r="44" spans="1:2" x14ac:dyDescent="0.25">
      <c r="A44" s="2" t="s">
        <v>1431</v>
      </c>
      <c r="B44" s="4"/>
    </row>
    <row r="45" spans="1:2" x14ac:dyDescent="0.25">
      <c r="A45" s="2" t="s">
        <v>1419</v>
      </c>
      <c r="B45" s="9">
        <v>1676833</v>
      </c>
    </row>
    <row r="46" spans="1:2" x14ac:dyDescent="0.25">
      <c r="A46" s="2" t="s">
        <v>1420</v>
      </c>
      <c r="B46" s="12">
        <v>3.29</v>
      </c>
    </row>
    <row r="47" spans="1:2" x14ac:dyDescent="0.25">
      <c r="A47" s="2" t="s">
        <v>1317</v>
      </c>
      <c r="B47" s="5">
        <v>44284</v>
      </c>
    </row>
    <row r="48" spans="1:2" x14ac:dyDescent="0.25">
      <c r="A48" s="2" t="s">
        <v>1432</v>
      </c>
      <c r="B48" s="4"/>
    </row>
    <row r="49" spans="1:2" x14ac:dyDescent="0.25">
      <c r="A49" s="2" t="s">
        <v>1419</v>
      </c>
      <c r="B49" s="9">
        <v>2539833</v>
      </c>
    </row>
    <row r="50" spans="1:2" x14ac:dyDescent="0.25">
      <c r="A50" s="2" t="s">
        <v>1420</v>
      </c>
      <c r="B50" s="12">
        <v>2.4900000000000002</v>
      </c>
    </row>
    <row r="51" spans="1:2" x14ac:dyDescent="0.25">
      <c r="A51" s="2" t="s">
        <v>1317</v>
      </c>
      <c r="B51" s="5">
        <v>44466</v>
      </c>
    </row>
    <row r="52" spans="1:2" x14ac:dyDescent="0.25">
      <c r="A52" s="2" t="s">
        <v>1433</v>
      </c>
      <c r="B52" s="4"/>
    </row>
    <row r="53" spans="1:2" x14ac:dyDescent="0.25">
      <c r="A53" s="2" t="s">
        <v>1419</v>
      </c>
      <c r="B53" s="9">
        <v>2000</v>
      </c>
    </row>
    <row r="54" spans="1:2" x14ac:dyDescent="0.25">
      <c r="A54" s="2" t="s">
        <v>1420</v>
      </c>
      <c r="B54" s="12">
        <v>2.74</v>
      </c>
    </row>
    <row r="55" spans="1:2" x14ac:dyDescent="0.25">
      <c r="A55" s="2" t="s">
        <v>1317</v>
      </c>
      <c r="B55" s="5">
        <v>44550</v>
      </c>
    </row>
    <row r="56" spans="1:2" x14ac:dyDescent="0.25">
      <c r="A56" s="2" t="s">
        <v>1434</v>
      </c>
      <c r="B56" s="4"/>
    </row>
    <row r="57" spans="1:2" x14ac:dyDescent="0.25">
      <c r="A57" s="2" t="s">
        <v>1419</v>
      </c>
      <c r="B57" s="9">
        <v>1897500</v>
      </c>
    </row>
    <row r="58" spans="1:2" x14ac:dyDescent="0.25">
      <c r="A58" s="2" t="s">
        <v>1420</v>
      </c>
      <c r="B58" s="12">
        <v>3.41</v>
      </c>
    </row>
    <row r="59" spans="1:2" x14ac:dyDescent="0.25">
      <c r="A59" s="2" t="s">
        <v>1317</v>
      </c>
      <c r="B59" s="5">
        <v>44289</v>
      </c>
    </row>
    <row r="60" spans="1:2" x14ac:dyDescent="0.25">
      <c r="A60" s="2" t="s">
        <v>1435</v>
      </c>
      <c r="B60" s="4"/>
    </row>
    <row r="61" spans="1:2" x14ac:dyDescent="0.25">
      <c r="A61" s="2" t="s">
        <v>1419</v>
      </c>
      <c r="B61" s="9">
        <v>2300000</v>
      </c>
    </row>
    <row r="62" spans="1:2" x14ac:dyDescent="0.25">
      <c r="A62" s="2" t="s">
        <v>1420</v>
      </c>
      <c r="B62" s="12">
        <v>3.67</v>
      </c>
    </row>
    <row r="63" spans="1:2" x14ac:dyDescent="0.25">
      <c r="A63" s="2" t="s">
        <v>1317</v>
      </c>
      <c r="B63" s="5">
        <v>44702</v>
      </c>
    </row>
    <row r="64" spans="1:2" x14ac:dyDescent="0.25">
      <c r="A64" s="2" t="s">
        <v>1435</v>
      </c>
      <c r="B64" s="4"/>
    </row>
    <row r="65" spans="1:2" x14ac:dyDescent="0.25">
      <c r="A65" s="2" t="s">
        <v>1419</v>
      </c>
      <c r="B65" s="9">
        <v>2530000</v>
      </c>
    </row>
    <row r="66" spans="1:2" x14ac:dyDescent="0.25">
      <c r="A66" s="2" t="s">
        <v>1420</v>
      </c>
      <c r="B66" s="12">
        <v>3.67</v>
      </c>
    </row>
    <row r="67" spans="1:2" x14ac:dyDescent="0.25">
      <c r="A67" s="2" t="s">
        <v>1317</v>
      </c>
      <c r="B67" s="5">
        <v>44773</v>
      </c>
    </row>
    <row r="68" spans="1:2" x14ac:dyDescent="0.25">
      <c r="A68" s="2" t="s">
        <v>1436</v>
      </c>
      <c r="B68" s="4"/>
    </row>
    <row r="69" spans="1:2" x14ac:dyDescent="0.25">
      <c r="A69" s="2" t="s">
        <v>1419</v>
      </c>
      <c r="B69" s="9">
        <v>5750000</v>
      </c>
    </row>
    <row r="70" spans="1:2" x14ac:dyDescent="0.25">
      <c r="A70" s="2" t="s">
        <v>1420</v>
      </c>
      <c r="B70" s="12">
        <v>5.12</v>
      </c>
    </row>
    <row r="71" spans="1:2" x14ac:dyDescent="0.25">
      <c r="A71" s="2" t="s">
        <v>1317</v>
      </c>
      <c r="B71" s="5">
        <v>44937</v>
      </c>
    </row>
    <row r="72" spans="1:2" x14ac:dyDescent="0.25">
      <c r="A72" s="2" t="s">
        <v>1437</v>
      </c>
      <c r="B72" s="4"/>
    </row>
    <row r="73" spans="1:2" x14ac:dyDescent="0.25">
      <c r="A73" s="2" t="s">
        <v>1419</v>
      </c>
      <c r="B73" s="9">
        <v>2300000</v>
      </c>
    </row>
    <row r="74" spans="1:2" x14ac:dyDescent="0.25">
      <c r="A74" s="2" t="s">
        <v>1420</v>
      </c>
      <c r="B74" s="12">
        <v>5.74</v>
      </c>
    </row>
    <row r="75" spans="1:2" x14ac:dyDescent="0.25">
      <c r="A75" s="2" t="s">
        <v>1317</v>
      </c>
      <c r="B75" s="5">
        <v>44972</v>
      </c>
    </row>
    <row r="76" spans="1:2" x14ac:dyDescent="0.25">
      <c r="A76" s="2" t="s">
        <v>1438</v>
      </c>
      <c r="B76" s="4"/>
    </row>
    <row r="77" spans="1:2" x14ac:dyDescent="0.25">
      <c r="A77" s="2" t="s">
        <v>1419</v>
      </c>
      <c r="B77" s="9">
        <v>8000</v>
      </c>
    </row>
    <row r="78" spans="1:2" x14ac:dyDescent="0.25">
      <c r="A78" s="2" t="s">
        <v>1420</v>
      </c>
      <c r="B78" s="12">
        <v>6.79</v>
      </c>
    </row>
    <row r="79" spans="1:2" x14ac:dyDescent="0.25">
      <c r="A79" s="2" t="s">
        <v>1317</v>
      </c>
      <c r="B79" s="5">
        <v>45079</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showGridLines="0" workbookViewId="0"/>
  </sheetViews>
  <sheetFormatPr defaultRowHeight="15" x14ac:dyDescent="0.25"/>
  <cols>
    <col min="1" max="1" width="36.5703125" bestFit="1" customWidth="1"/>
    <col min="2" max="2" width="10.28515625" bestFit="1" customWidth="1"/>
    <col min="3" max="3" width="12.5703125" bestFit="1" customWidth="1"/>
    <col min="4" max="4" width="24.5703125" bestFit="1" customWidth="1"/>
    <col min="5" max="5" width="21.42578125" bestFit="1" customWidth="1"/>
    <col min="6" max="6" width="14.140625" bestFit="1" customWidth="1"/>
  </cols>
  <sheetData>
    <row r="1" spans="1:6" ht="30" customHeight="1" x14ac:dyDescent="0.25">
      <c r="A1" s="6" t="s">
        <v>1439</v>
      </c>
      <c r="B1" s="142">
        <v>41409</v>
      </c>
      <c r="C1" s="1" t="s">
        <v>2</v>
      </c>
      <c r="D1" s="1" t="s">
        <v>2</v>
      </c>
      <c r="E1" s="1" t="s">
        <v>2</v>
      </c>
      <c r="F1" s="1" t="s">
        <v>2</v>
      </c>
    </row>
    <row r="2" spans="1:6" x14ac:dyDescent="0.25">
      <c r="A2" s="6"/>
      <c r="B2" s="142"/>
      <c r="C2" s="1" t="s">
        <v>1440</v>
      </c>
      <c r="D2" s="1" t="s">
        <v>1441</v>
      </c>
      <c r="E2" s="1" t="s">
        <v>1442</v>
      </c>
      <c r="F2" s="1" t="s">
        <v>1443</v>
      </c>
    </row>
    <row r="3" spans="1:6" x14ac:dyDescent="0.25">
      <c r="A3" s="2" t="s">
        <v>1419</v>
      </c>
      <c r="B3" s="9">
        <v>21459275</v>
      </c>
      <c r="C3" s="9">
        <v>17735338</v>
      </c>
      <c r="D3" s="9">
        <v>3711937</v>
      </c>
      <c r="E3" s="9">
        <v>12000</v>
      </c>
      <c r="F3" s="9">
        <v>21459275</v>
      </c>
    </row>
  </sheetData>
  <mergeCells count="2">
    <mergeCell ref="A1:A2"/>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12.7109375" bestFit="1" customWidth="1"/>
    <col min="3" max="3" width="12" bestFit="1" customWidth="1"/>
    <col min="4" max="4" width="12.7109375" bestFit="1" customWidth="1"/>
    <col min="5" max="5" width="12" bestFit="1" customWidth="1"/>
    <col min="6" max="6" width="10.28515625" bestFit="1" customWidth="1"/>
    <col min="7" max="7" width="11.140625" bestFit="1" customWidth="1"/>
    <col min="8" max="8" width="12.7109375" bestFit="1" customWidth="1"/>
  </cols>
  <sheetData>
    <row r="1" spans="1:8" ht="15" customHeight="1" x14ac:dyDescent="0.25">
      <c r="A1" s="6" t="s">
        <v>1444</v>
      </c>
      <c r="B1" s="6" t="s">
        <v>89</v>
      </c>
      <c r="C1" s="6"/>
      <c r="D1" s="6" t="s">
        <v>1</v>
      </c>
      <c r="E1" s="6"/>
      <c r="F1" s="1"/>
      <c r="G1" s="1"/>
      <c r="H1" s="1"/>
    </row>
    <row r="2" spans="1:8" x14ac:dyDescent="0.25">
      <c r="A2" s="6"/>
      <c r="B2" s="1" t="s">
        <v>2</v>
      </c>
      <c r="C2" s="1" t="s">
        <v>91</v>
      </c>
      <c r="D2" s="1" t="s">
        <v>2</v>
      </c>
      <c r="E2" s="1" t="s">
        <v>91</v>
      </c>
      <c r="F2" s="141">
        <v>41409</v>
      </c>
      <c r="G2" s="141">
        <v>41400</v>
      </c>
      <c r="H2" s="1" t="s">
        <v>1445</v>
      </c>
    </row>
    <row r="3" spans="1:8" ht="30" x14ac:dyDescent="0.25">
      <c r="A3" s="3" t="s">
        <v>1446</v>
      </c>
      <c r="B3" s="4"/>
      <c r="C3" s="4"/>
      <c r="D3" s="4"/>
      <c r="E3" s="4"/>
      <c r="F3" s="4"/>
      <c r="G3" s="4"/>
      <c r="H3" s="4"/>
    </row>
    <row r="4" spans="1:8" x14ac:dyDescent="0.25">
      <c r="A4" s="2" t="s">
        <v>74</v>
      </c>
      <c r="B4" s="12">
        <v>0.01</v>
      </c>
      <c r="C4" s="4"/>
      <c r="D4" s="12">
        <v>0.01</v>
      </c>
      <c r="E4" s="4"/>
      <c r="F4" s="4"/>
      <c r="G4" s="4"/>
      <c r="H4" s="12">
        <v>0.01</v>
      </c>
    </row>
    <row r="5" spans="1:8" x14ac:dyDescent="0.25">
      <c r="A5" s="2" t="s">
        <v>75</v>
      </c>
      <c r="B5" s="9">
        <v>2000000000</v>
      </c>
      <c r="C5" s="4"/>
      <c r="D5" s="9">
        <v>2000000000</v>
      </c>
      <c r="E5" s="4"/>
      <c r="F5" s="4"/>
      <c r="G5" s="4"/>
      <c r="H5" s="9">
        <v>2000000000</v>
      </c>
    </row>
    <row r="6" spans="1:8" x14ac:dyDescent="0.25">
      <c r="A6" s="2" t="s">
        <v>1447</v>
      </c>
      <c r="B6" s="4"/>
      <c r="C6" s="4"/>
      <c r="D6" s="4"/>
      <c r="E6" s="4"/>
      <c r="F6" s="4"/>
      <c r="G6" s="4"/>
      <c r="H6" s="12">
        <v>0.01</v>
      </c>
    </row>
    <row r="7" spans="1:8" x14ac:dyDescent="0.25">
      <c r="A7" s="2" t="s">
        <v>1448</v>
      </c>
      <c r="B7" s="4"/>
      <c r="C7" s="4"/>
      <c r="D7" s="4"/>
      <c r="E7" s="4"/>
      <c r="F7" s="4"/>
      <c r="G7" s="4"/>
      <c r="H7" s="9">
        <v>100000000</v>
      </c>
    </row>
    <row r="8" spans="1:8" x14ac:dyDescent="0.25">
      <c r="A8" s="2" t="s">
        <v>77</v>
      </c>
      <c r="B8" s="9">
        <v>253025645</v>
      </c>
      <c r="C8" s="4"/>
      <c r="D8" s="9">
        <v>253025645</v>
      </c>
      <c r="E8" s="4"/>
      <c r="F8" s="4"/>
      <c r="G8" s="9">
        <v>253025645</v>
      </c>
      <c r="H8" s="4"/>
    </row>
    <row r="9" spans="1:8" x14ac:dyDescent="0.25">
      <c r="A9" s="2" t="s">
        <v>1449</v>
      </c>
      <c r="B9" s="12">
        <v>7.0000000000000007E-2</v>
      </c>
      <c r="C9" s="4" t="s">
        <v>26</v>
      </c>
      <c r="D9" s="12">
        <v>7.0000000000000007E-2</v>
      </c>
      <c r="E9" s="4" t="s">
        <v>26</v>
      </c>
      <c r="F9" s="4"/>
      <c r="G9" s="4"/>
      <c r="H9" s="4"/>
    </row>
    <row r="10" spans="1:8" x14ac:dyDescent="0.25">
      <c r="A10" s="2" t="s">
        <v>1450</v>
      </c>
      <c r="B10" s="4"/>
      <c r="C10" s="4"/>
      <c r="D10" s="4"/>
      <c r="E10" s="4"/>
      <c r="F10" s="9">
        <v>30000000</v>
      </c>
      <c r="G10" s="4"/>
      <c r="H10" s="4"/>
    </row>
    <row r="11" spans="1:8" ht="30" x14ac:dyDescent="0.25">
      <c r="A11" s="2" t="s">
        <v>1451</v>
      </c>
      <c r="B11" s="4"/>
      <c r="C11" s="4"/>
      <c r="D11" s="4"/>
      <c r="E11" s="4"/>
      <c r="F11" s="13">
        <v>0.1</v>
      </c>
      <c r="G11" s="4"/>
      <c r="H11" s="4"/>
    </row>
    <row r="12" spans="1:8" ht="30" x14ac:dyDescent="0.25">
      <c r="A12" s="2" t="s">
        <v>1452</v>
      </c>
      <c r="B12" s="4"/>
      <c r="C12" s="4"/>
      <c r="D12" s="4"/>
      <c r="E12" s="4"/>
      <c r="F12" s="13">
        <v>0.1</v>
      </c>
      <c r="G12" s="4"/>
      <c r="H12" s="4"/>
    </row>
    <row r="13" spans="1:8" x14ac:dyDescent="0.25">
      <c r="A13" s="2" t="s">
        <v>1453</v>
      </c>
      <c r="B13" s="9">
        <v>3633843</v>
      </c>
      <c r="C13" s="4" t="s">
        <v>26</v>
      </c>
      <c r="D13" s="9">
        <v>1826960</v>
      </c>
      <c r="E13" s="4" t="s">
        <v>26</v>
      </c>
      <c r="F13" s="4"/>
      <c r="G13" s="4"/>
      <c r="H13" s="4"/>
    </row>
  </sheetData>
  <mergeCells count="3">
    <mergeCell ref="A1:A2"/>
    <mergeCell ref="B1:C1"/>
    <mergeCell ref="D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 bestFit="1" customWidth="1"/>
    <col min="3" max="4" width="12.28515625" bestFit="1" customWidth="1"/>
  </cols>
  <sheetData>
    <row r="1" spans="1:4" ht="30" x14ac:dyDescent="0.25">
      <c r="A1" s="1" t="s">
        <v>1454</v>
      </c>
      <c r="B1" s="6" t="s">
        <v>2</v>
      </c>
      <c r="C1" s="6" t="s">
        <v>16</v>
      </c>
      <c r="D1" s="6" t="s">
        <v>17</v>
      </c>
    </row>
    <row r="2" spans="1:4" ht="30" x14ac:dyDescent="0.25">
      <c r="A2" s="1" t="s">
        <v>15</v>
      </c>
      <c r="B2" s="6"/>
      <c r="C2" s="6"/>
      <c r="D2" s="6"/>
    </row>
    <row r="3" spans="1:4" ht="30" x14ac:dyDescent="0.25">
      <c r="A3" s="3" t="s">
        <v>1455</v>
      </c>
      <c r="B3" s="4"/>
      <c r="C3" s="4"/>
      <c r="D3" s="4"/>
    </row>
    <row r="4" spans="1:4" x14ac:dyDescent="0.25">
      <c r="A4" s="2" t="s">
        <v>1456</v>
      </c>
      <c r="B4" s="7">
        <v>1499</v>
      </c>
      <c r="C4" s="7">
        <v>3392</v>
      </c>
      <c r="D4" s="7">
        <v>39</v>
      </c>
    </row>
    <row r="5" spans="1:4" x14ac:dyDescent="0.25">
      <c r="A5" s="2" t="s">
        <v>1457</v>
      </c>
      <c r="B5" s="4">
        <v>878</v>
      </c>
      <c r="C5" s="4" t="s">
        <v>26</v>
      </c>
      <c r="D5" s="4"/>
    </row>
    <row r="6" spans="1:4" x14ac:dyDescent="0.25">
      <c r="A6" s="2" t="s">
        <v>1458</v>
      </c>
      <c r="B6" s="9">
        <v>1254</v>
      </c>
      <c r="C6" s="9">
        <v>1744</v>
      </c>
      <c r="D6" s="4">
        <v>119</v>
      </c>
    </row>
    <row r="7" spans="1:4" ht="30" x14ac:dyDescent="0.25">
      <c r="A7" s="2" t="s">
        <v>1459</v>
      </c>
      <c r="B7" s="7">
        <v>3631</v>
      </c>
      <c r="C7" s="7">
        <v>5136</v>
      </c>
      <c r="D7" s="7">
        <v>158</v>
      </c>
    </row>
  </sheetData>
  <mergeCells count="3">
    <mergeCell ref="B1:B2"/>
    <mergeCell ref="C1:C2"/>
    <mergeCell ref="D1:D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x14ac:dyDescent="0.25"/>
  <cols>
    <col min="1" max="1" width="36.5703125" bestFit="1" customWidth="1"/>
    <col min="3" max="3" width="2.5703125" customWidth="1"/>
    <col min="4" max="4" width="12" bestFit="1" customWidth="1"/>
    <col min="5" max="5" width="12.140625" bestFit="1" customWidth="1"/>
    <col min="6" max="6" width="12.28515625" bestFit="1" customWidth="1"/>
    <col min="7" max="8" width="15.42578125" bestFit="1" customWidth="1"/>
    <col min="10" max="10" width="4.5703125" bestFit="1" customWidth="1"/>
    <col min="11" max="13" width="17.7109375" bestFit="1" customWidth="1"/>
    <col min="14" max="15" width="12.5703125" bestFit="1" customWidth="1"/>
    <col min="16" max="17" width="21.140625" bestFit="1" customWidth="1"/>
  </cols>
  <sheetData>
    <row r="1" spans="1:17" ht="15" customHeight="1" x14ac:dyDescent="0.25">
      <c r="A1" s="1" t="s">
        <v>1460</v>
      </c>
      <c r="B1" s="6" t="s">
        <v>1</v>
      </c>
      <c r="C1" s="6"/>
      <c r="D1" s="6"/>
      <c r="E1" s="1"/>
      <c r="F1" s="1"/>
      <c r="G1" s="1" t="s">
        <v>1233</v>
      </c>
      <c r="H1" s="1" t="s">
        <v>88</v>
      </c>
      <c r="I1" s="6" t="s">
        <v>1</v>
      </c>
      <c r="J1" s="6"/>
      <c r="K1" s="6"/>
      <c r="L1" s="1" t="s">
        <v>1232</v>
      </c>
      <c r="M1" s="1" t="s">
        <v>90</v>
      </c>
      <c r="N1" s="1"/>
      <c r="O1" s="1"/>
      <c r="P1" s="1"/>
      <c r="Q1" s="1"/>
    </row>
    <row r="2" spans="1:17" ht="30" x14ac:dyDescent="0.25">
      <c r="A2" s="1" t="s">
        <v>15</v>
      </c>
      <c r="B2" s="6" t="s">
        <v>2</v>
      </c>
      <c r="C2" s="6"/>
      <c r="D2" s="6" t="s">
        <v>91</v>
      </c>
      <c r="E2" s="6" t="s">
        <v>1099</v>
      </c>
      <c r="F2" s="6" t="s">
        <v>16</v>
      </c>
      <c r="G2" s="1" t="s">
        <v>1235</v>
      </c>
      <c r="H2" s="1" t="s">
        <v>1236</v>
      </c>
      <c r="I2" s="6" t="s">
        <v>2</v>
      </c>
      <c r="J2" s="6"/>
      <c r="K2" s="1" t="s">
        <v>2</v>
      </c>
      <c r="L2" s="1" t="s">
        <v>1234</v>
      </c>
      <c r="M2" s="1" t="s">
        <v>16</v>
      </c>
      <c r="N2" s="1" t="s">
        <v>2</v>
      </c>
      <c r="O2" s="1" t="s">
        <v>16</v>
      </c>
      <c r="P2" s="1" t="s">
        <v>2</v>
      </c>
      <c r="Q2" s="1" t="s">
        <v>16</v>
      </c>
    </row>
    <row r="3" spans="1:17" ht="15" customHeight="1" x14ac:dyDescent="0.25">
      <c r="A3" s="1"/>
      <c r="B3" s="6"/>
      <c r="C3" s="6"/>
      <c r="D3" s="6"/>
      <c r="E3" s="6"/>
      <c r="F3" s="6"/>
      <c r="G3" s="1" t="s">
        <v>1164</v>
      </c>
      <c r="H3" s="1" t="s">
        <v>1164</v>
      </c>
      <c r="I3" s="6" t="s">
        <v>1164</v>
      </c>
      <c r="J3" s="6"/>
      <c r="K3" s="1" t="s">
        <v>478</v>
      </c>
      <c r="L3" s="1" t="s">
        <v>478</v>
      </c>
      <c r="M3" s="1" t="s">
        <v>478</v>
      </c>
      <c r="N3" s="1" t="s">
        <v>1440</v>
      </c>
      <c r="O3" s="1" t="s">
        <v>1440</v>
      </c>
      <c r="P3" s="1" t="s">
        <v>1461</v>
      </c>
      <c r="Q3" s="1" t="s">
        <v>1461</v>
      </c>
    </row>
    <row r="4" spans="1:17" x14ac:dyDescent="0.25">
      <c r="A4" s="1"/>
      <c r="B4" s="6"/>
      <c r="C4" s="6"/>
      <c r="D4" s="6"/>
      <c r="E4" s="6"/>
      <c r="F4" s="6"/>
      <c r="G4" s="1"/>
      <c r="H4" s="1"/>
      <c r="I4" s="6"/>
      <c r="J4" s="6"/>
      <c r="K4" s="1"/>
      <c r="L4" s="1"/>
      <c r="M4" s="1"/>
      <c r="N4" s="1"/>
      <c r="O4" s="1"/>
      <c r="P4" s="1" t="s">
        <v>478</v>
      </c>
      <c r="Q4" s="1" t="s">
        <v>478</v>
      </c>
    </row>
    <row r="5" spans="1:17" x14ac:dyDescent="0.25">
      <c r="A5" s="2" t="s">
        <v>1087</v>
      </c>
      <c r="B5" s="13">
        <v>1.4999999999999999E-2</v>
      </c>
      <c r="C5" s="4"/>
      <c r="D5" s="4"/>
      <c r="E5" s="4"/>
      <c r="F5" s="13">
        <v>1.4999999999999999E-2</v>
      </c>
      <c r="G5" s="4"/>
      <c r="H5" s="4"/>
      <c r="I5" s="4"/>
      <c r="J5" s="4"/>
      <c r="K5" s="4"/>
      <c r="L5" s="4"/>
      <c r="M5" s="4"/>
      <c r="N5" s="13">
        <v>1.4999999999999999E-2</v>
      </c>
      <c r="O5" s="13">
        <v>1.4999999999999999E-2</v>
      </c>
      <c r="P5" s="4"/>
      <c r="Q5" s="4"/>
    </row>
    <row r="6" spans="1:17" x14ac:dyDescent="0.25">
      <c r="A6" s="2" t="s">
        <v>1462</v>
      </c>
      <c r="B6" s="4"/>
      <c r="C6" s="4"/>
      <c r="D6" s="4"/>
      <c r="E6" s="4"/>
      <c r="F6" s="4"/>
      <c r="G6" s="4"/>
      <c r="H6" s="4"/>
      <c r="I6" s="4"/>
      <c r="J6" s="4"/>
      <c r="K6" s="4"/>
      <c r="L6" s="4"/>
      <c r="M6" s="4"/>
      <c r="N6" s="13">
        <v>0.25</v>
      </c>
      <c r="O6" s="4"/>
      <c r="P6" s="4"/>
      <c r="Q6" s="4"/>
    </row>
    <row r="7" spans="1:17" ht="30" x14ac:dyDescent="0.25">
      <c r="A7" s="2" t="s">
        <v>1463</v>
      </c>
      <c r="B7" s="4"/>
      <c r="C7" s="4"/>
      <c r="D7" s="4"/>
      <c r="E7" s="4"/>
      <c r="F7" s="4"/>
      <c r="G7" s="4"/>
      <c r="H7" s="4"/>
      <c r="I7" s="4"/>
      <c r="J7" s="4"/>
      <c r="K7" s="4"/>
      <c r="L7" s="4"/>
      <c r="M7" s="4"/>
      <c r="N7" s="13">
        <v>0.1</v>
      </c>
      <c r="O7" s="4"/>
      <c r="P7" s="4"/>
      <c r="Q7" s="4"/>
    </row>
    <row r="8" spans="1:17" x14ac:dyDescent="0.25">
      <c r="A8" s="2" t="s">
        <v>1239</v>
      </c>
      <c r="B8" s="4"/>
      <c r="C8" s="4"/>
      <c r="D8" s="4"/>
      <c r="E8" s="4"/>
      <c r="F8" s="4"/>
      <c r="G8" s="7">
        <v>22700</v>
      </c>
      <c r="H8" s="7">
        <v>8000</v>
      </c>
      <c r="I8" s="7">
        <v>156300</v>
      </c>
      <c r="J8" s="4"/>
      <c r="K8" s="7">
        <v>547500</v>
      </c>
      <c r="L8" s="7">
        <v>391700</v>
      </c>
      <c r="M8" s="7">
        <v>193800</v>
      </c>
      <c r="N8" s="4"/>
      <c r="O8" s="4"/>
      <c r="P8" s="4"/>
      <c r="Q8" s="4"/>
    </row>
    <row r="9" spans="1:17" x14ac:dyDescent="0.25">
      <c r="A9" s="2" t="s">
        <v>186</v>
      </c>
      <c r="B9" s="9">
        <v>-265100</v>
      </c>
      <c r="C9" s="4"/>
      <c r="D9" s="4" t="s">
        <v>26</v>
      </c>
      <c r="E9" s="4"/>
      <c r="F9" s="4"/>
      <c r="G9" s="9">
        <v>1200</v>
      </c>
      <c r="H9" s="9">
        <v>8300</v>
      </c>
      <c r="I9" s="9">
        <v>165200</v>
      </c>
      <c r="J9" s="4"/>
      <c r="K9" s="9">
        <v>362400</v>
      </c>
      <c r="L9" s="9">
        <v>242800</v>
      </c>
      <c r="M9" s="9">
        <v>121300</v>
      </c>
      <c r="N9" s="4"/>
      <c r="O9" s="4"/>
      <c r="P9" s="4"/>
      <c r="Q9" s="4"/>
    </row>
    <row r="10" spans="1:17" ht="17.25" x14ac:dyDescent="0.25">
      <c r="A10" s="2" t="s">
        <v>1165</v>
      </c>
      <c r="B10" s="9">
        <v>1987853</v>
      </c>
      <c r="C10" s="8" t="s">
        <v>59</v>
      </c>
      <c r="D10" s="4"/>
      <c r="E10" s="4"/>
      <c r="F10" s="4"/>
      <c r="G10" s="4"/>
      <c r="H10" s="4"/>
      <c r="I10" s="9">
        <v>1059950</v>
      </c>
      <c r="J10" s="8" t="s">
        <v>1166</v>
      </c>
      <c r="K10" s="9">
        <v>927903</v>
      </c>
      <c r="L10" s="4"/>
      <c r="M10" s="4"/>
      <c r="N10" s="4"/>
      <c r="O10" s="4"/>
      <c r="P10" s="9">
        <v>719500</v>
      </c>
      <c r="Q10" s="9">
        <v>433500</v>
      </c>
    </row>
    <row r="11" spans="1:17" ht="30" x14ac:dyDescent="0.25">
      <c r="A11" s="2" t="s">
        <v>1112</v>
      </c>
      <c r="B11" s="4"/>
      <c r="C11" s="4"/>
      <c r="D11" s="4"/>
      <c r="E11" s="7">
        <v>4200000</v>
      </c>
      <c r="F11" s="4"/>
      <c r="G11" s="4"/>
      <c r="H11" s="4"/>
      <c r="I11" s="4"/>
      <c r="J11" s="4"/>
      <c r="K11" s="4"/>
      <c r="L11" s="4"/>
      <c r="M11" s="4"/>
      <c r="N11" s="4"/>
      <c r="O11" s="4"/>
      <c r="P11" s="7">
        <v>8100000</v>
      </c>
      <c r="Q11" s="7">
        <v>5700000</v>
      </c>
    </row>
    <row r="12" spans="1:17" x14ac:dyDescent="0.25">
      <c r="A12" s="10"/>
      <c r="B12" s="10"/>
      <c r="C12" s="10"/>
      <c r="D12" s="10"/>
      <c r="E12" s="10"/>
      <c r="F12" s="10"/>
      <c r="G12" s="10"/>
      <c r="H12" s="10"/>
      <c r="I12" s="10"/>
      <c r="J12" s="10"/>
      <c r="K12" s="10"/>
      <c r="L12" s="10"/>
      <c r="M12" s="10"/>
      <c r="N12" s="10"/>
      <c r="O12" s="10"/>
      <c r="P12" s="10"/>
      <c r="Q12" s="10"/>
    </row>
    <row r="13" spans="1:17" ht="15" customHeight="1" x14ac:dyDescent="0.25">
      <c r="A13" s="2" t="s">
        <v>59</v>
      </c>
      <c r="B13" s="11" t="s">
        <v>62</v>
      </c>
      <c r="C13" s="11"/>
      <c r="D13" s="11"/>
      <c r="E13" s="11"/>
      <c r="F13" s="11"/>
      <c r="G13" s="11"/>
      <c r="H13" s="11"/>
      <c r="I13" s="11"/>
      <c r="J13" s="11"/>
      <c r="K13" s="11"/>
      <c r="L13" s="11"/>
      <c r="M13" s="11"/>
      <c r="N13" s="11"/>
      <c r="O13" s="11"/>
      <c r="P13" s="11"/>
      <c r="Q13" s="11"/>
    </row>
    <row r="14" spans="1:17" ht="15" customHeight="1" x14ac:dyDescent="0.25">
      <c r="A14" s="2" t="s">
        <v>61</v>
      </c>
      <c r="B14" s="11" t="s">
        <v>1187</v>
      </c>
      <c r="C14" s="11"/>
      <c r="D14" s="11"/>
      <c r="E14" s="11"/>
      <c r="F14" s="11"/>
      <c r="G14" s="11"/>
      <c r="H14" s="11"/>
      <c r="I14" s="11"/>
      <c r="J14" s="11"/>
      <c r="K14" s="11"/>
      <c r="L14" s="11"/>
      <c r="M14" s="11"/>
      <c r="N14" s="11"/>
      <c r="O14" s="11"/>
      <c r="P14" s="11"/>
      <c r="Q14" s="11"/>
    </row>
    <row r="15" spans="1:17" ht="15" customHeight="1" x14ac:dyDescent="0.25">
      <c r="A15" s="2" t="s">
        <v>46</v>
      </c>
      <c r="B15" s="11" t="s">
        <v>1188</v>
      </c>
      <c r="C15" s="11"/>
      <c r="D15" s="11"/>
      <c r="E15" s="11"/>
      <c r="F15" s="11"/>
      <c r="G15" s="11"/>
      <c r="H15" s="11"/>
      <c r="I15" s="11"/>
      <c r="J15" s="11"/>
      <c r="K15" s="11"/>
      <c r="L15" s="11"/>
      <c r="M15" s="11"/>
      <c r="N15" s="11"/>
      <c r="O15" s="11"/>
      <c r="P15" s="11"/>
      <c r="Q15" s="11"/>
    </row>
  </sheetData>
  <mergeCells count="13">
    <mergeCell ref="A12:Q12"/>
    <mergeCell ref="B13:Q13"/>
    <mergeCell ref="B14:Q14"/>
    <mergeCell ref="B15:Q15"/>
    <mergeCell ref="B1:D1"/>
    <mergeCell ref="I1:K1"/>
    <mergeCell ref="B2:C4"/>
    <mergeCell ref="D2:D4"/>
    <mergeCell ref="E2:E4"/>
    <mergeCell ref="F2:F4"/>
    <mergeCell ref="I2:J2"/>
    <mergeCell ref="I3:J3"/>
    <mergeCell ref="I4:J4"/>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1" t="s">
        <v>1464</v>
      </c>
      <c r="B1" s="6" t="s">
        <v>89</v>
      </c>
      <c r="C1" s="6"/>
      <c r="D1" s="6" t="s">
        <v>1</v>
      </c>
      <c r="E1" s="6"/>
    </row>
    <row r="2" spans="1:5" ht="30" x14ac:dyDescent="0.25">
      <c r="A2" s="1" t="s">
        <v>15</v>
      </c>
      <c r="B2" s="1" t="s">
        <v>2</v>
      </c>
      <c r="C2" s="1" t="s">
        <v>91</v>
      </c>
      <c r="D2" s="1" t="s">
        <v>2</v>
      </c>
      <c r="E2" s="1" t="s">
        <v>91</v>
      </c>
    </row>
    <row r="3" spans="1:5" x14ac:dyDescent="0.25">
      <c r="A3" s="3" t="s">
        <v>1465</v>
      </c>
      <c r="B3" s="4"/>
      <c r="C3" s="4"/>
      <c r="D3" s="4"/>
      <c r="E3" s="4"/>
    </row>
    <row r="4" spans="1:5" x14ac:dyDescent="0.25">
      <c r="A4" s="2" t="s">
        <v>101</v>
      </c>
      <c r="B4" s="4"/>
      <c r="C4" s="4"/>
      <c r="D4" s="7">
        <v>-58</v>
      </c>
      <c r="E4" s="4"/>
    </row>
    <row r="5" spans="1:5" ht="30" x14ac:dyDescent="0.25">
      <c r="A5" s="2" t="s">
        <v>140</v>
      </c>
      <c r="B5" s="9">
        <v>3698</v>
      </c>
      <c r="C5" s="4" t="s">
        <v>26</v>
      </c>
      <c r="D5" s="9">
        <v>3698</v>
      </c>
      <c r="E5" s="4" t="s">
        <v>26</v>
      </c>
    </row>
    <row r="6" spans="1:5" x14ac:dyDescent="0.25">
      <c r="A6" s="2" t="s">
        <v>101</v>
      </c>
      <c r="B6" s="4"/>
      <c r="C6" s="4"/>
      <c r="D6" s="4"/>
      <c r="E6" s="4"/>
    </row>
    <row r="7" spans="1:5" x14ac:dyDescent="0.25">
      <c r="A7" s="3" t="s">
        <v>1465</v>
      </c>
      <c r="B7" s="4"/>
      <c r="C7" s="4"/>
      <c r="D7" s="4"/>
      <c r="E7" s="4"/>
    </row>
    <row r="8" spans="1:5" x14ac:dyDescent="0.25">
      <c r="A8" s="2" t="s">
        <v>101</v>
      </c>
      <c r="B8" s="4">
        <v>-58</v>
      </c>
      <c r="C8" s="4"/>
      <c r="D8" s="4">
        <v>-58</v>
      </c>
      <c r="E8" s="4"/>
    </row>
    <row r="9" spans="1:5" x14ac:dyDescent="0.25">
      <c r="A9" s="2" t="s">
        <v>1466</v>
      </c>
      <c r="B9" s="4"/>
      <c r="C9" s="4"/>
      <c r="D9" s="4"/>
      <c r="E9" s="4"/>
    </row>
    <row r="10" spans="1:5" x14ac:dyDescent="0.25">
      <c r="A10" s="3" t="s">
        <v>1465</v>
      </c>
      <c r="B10" s="4"/>
      <c r="C10" s="4"/>
      <c r="D10" s="4"/>
      <c r="E10" s="4"/>
    </row>
    <row r="11" spans="1:5" x14ac:dyDescent="0.25">
      <c r="A11" s="2" t="s">
        <v>251</v>
      </c>
      <c r="B11" s="7">
        <v>3756</v>
      </c>
      <c r="C11" s="4"/>
      <c r="D11" s="7">
        <v>3756</v>
      </c>
      <c r="E11" s="4"/>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163</v>
      </c>
      <c r="B1" s="1" t="s">
        <v>1</v>
      </c>
      <c r="C1" s="1" t="s">
        <v>90</v>
      </c>
    </row>
    <row r="2" spans="1:3" ht="30" x14ac:dyDescent="0.25">
      <c r="A2" s="1" t="s">
        <v>15</v>
      </c>
      <c r="B2" s="1" t="s">
        <v>2</v>
      </c>
      <c r="C2" s="1" t="s">
        <v>16</v>
      </c>
    </row>
    <row r="3" spans="1:3" x14ac:dyDescent="0.25">
      <c r="A3" s="3" t="s">
        <v>164</v>
      </c>
      <c r="B3" s="4"/>
      <c r="C3" s="4"/>
    </row>
    <row r="4" spans="1:3" x14ac:dyDescent="0.25">
      <c r="A4" s="2" t="s">
        <v>137</v>
      </c>
      <c r="B4" s="7">
        <v>122297</v>
      </c>
      <c r="C4" s="7">
        <v>41247</v>
      </c>
    </row>
    <row r="5" spans="1:3" ht="75" x14ac:dyDescent="0.25">
      <c r="A5" s="3" t="s">
        <v>165</v>
      </c>
      <c r="B5" s="4"/>
      <c r="C5" s="4"/>
    </row>
    <row r="6" spans="1:3" ht="30" x14ac:dyDescent="0.25">
      <c r="A6" s="2" t="s">
        <v>98</v>
      </c>
      <c r="B6" s="9">
        <v>-43691</v>
      </c>
      <c r="C6" s="9">
        <v>-9023</v>
      </c>
    </row>
    <row r="7" spans="1:3" ht="45" x14ac:dyDescent="0.25">
      <c r="A7" s="2" t="s">
        <v>99</v>
      </c>
      <c r="B7" s="9">
        <v>-21096</v>
      </c>
      <c r="C7" s="4"/>
    </row>
    <row r="8" spans="1:3" ht="45" x14ac:dyDescent="0.25">
      <c r="A8" s="2" t="s">
        <v>166</v>
      </c>
      <c r="B8" s="9">
        <v>4822</v>
      </c>
      <c r="C8" s="4"/>
    </row>
    <row r="9" spans="1:3" ht="30" x14ac:dyDescent="0.25">
      <c r="A9" s="2" t="s">
        <v>167</v>
      </c>
      <c r="B9" s="9">
        <v>-36164</v>
      </c>
      <c r="C9" s="4"/>
    </row>
    <row r="10" spans="1:3" ht="45" x14ac:dyDescent="0.25">
      <c r="A10" s="2" t="s">
        <v>168</v>
      </c>
      <c r="B10" s="4">
        <v>769</v>
      </c>
      <c r="C10" s="4"/>
    </row>
    <row r="11" spans="1:3" ht="30" x14ac:dyDescent="0.25">
      <c r="A11" s="2" t="s">
        <v>169</v>
      </c>
      <c r="B11" s="9">
        <v>-6596</v>
      </c>
      <c r="C11" s="9">
        <v>-5339</v>
      </c>
    </row>
    <row r="12" spans="1:3" ht="30" x14ac:dyDescent="0.25">
      <c r="A12" s="2" t="s">
        <v>170</v>
      </c>
      <c r="B12" s="4">
        <v>-58</v>
      </c>
      <c r="C12" s="4"/>
    </row>
    <row r="13" spans="1:3" ht="30" x14ac:dyDescent="0.25">
      <c r="A13" s="2" t="s">
        <v>171</v>
      </c>
      <c r="B13" s="9">
        <v>3756</v>
      </c>
      <c r="C13" s="4"/>
    </row>
    <row r="14" spans="1:3" x14ac:dyDescent="0.25">
      <c r="A14" s="3" t="s">
        <v>172</v>
      </c>
      <c r="B14" s="4"/>
      <c r="C14" s="4"/>
    </row>
    <row r="15" spans="1:3" x14ac:dyDescent="0.25">
      <c r="A15" s="2" t="s">
        <v>27</v>
      </c>
      <c r="B15" s="9">
        <v>-3907</v>
      </c>
      <c r="C15" s="4">
        <v>-84</v>
      </c>
    </row>
    <row r="16" spans="1:3" x14ac:dyDescent="0.25">
      <c r="A16" s="2" t="s">
        <v>173</v>
      </c>
      <c r="B16" s="9">
        <v>-2715</v>
      </c>
      <c r="C16" s="9">
        <v>4978</v>
      </c>
    </row>
    <row r="17" spans="1:3" x14ac:dyDescent="0.25">
      <c r="A17" s="2" t="s">
        <v>33</v>
      </c>
      <c r="B17" s="4">
        <v>574</v>
      </c>
      <c r="C17" s="4"/>
    </row>
    <row r="18" spans="1:3" x14ac:dyDescent="0.25">
      <c r="A18" s="2" t="s">
        <v>174</v>
      </c>
      <c r="B18" s="4"/>
      <c r="C18" s="4">
        <v>-407</v>
      </c>
    </row>
    <row r="19" spans="1:3" x14ac:dyDescent="0.25">
      <c r="A19" s="2" t="s">
        <v>175</v>
      </c>
      <c r="B19" s="4"/>
      <c r="C19" s="4">
        <v>55</v>
      </c>
    </row>
    <row r="20" spans="1:3" ht="30" x14ac:dyDescent="0.25">
      <c r="A20" s="2" t="s">
        <v>176</v>
      </c>
      <c r="B20" s="9">
        <v>11515</v>
      </c>
      <c r="C20" s="4"/>
    </row>
    <row r="21" spans="1:3" x14ac:dyDescent="0.25">
      <c r="A21" s="3" t="s">
        <v>177</v>
      </c>
      <c r="B21" s="4"/>
      <c r="C21" s="4"/>
    </row>
    <row r="22" spans="1:3" ht="30" x14ac:dyDescent="0.25">
      <c r="A22" s="2" t="s">
        <v>178</v>
      </c>
      <c r="B22" s="9">
        <v>41435</v>
      </c>
      <c r="C22" s="9">
        <v>43113</v>
      </c>
    </row>
    <row r="23" spans="1:3" ht="30" x14ac:dyDescent="0.25">
      <c r="A23" s="2" t="s">
        <v>179</v>
      </c>
      <c r="B23" s="9">
        <v>-52888</v>
      </c>
      <c r="C23" s="9">
        <v>-74540</v>
      </c>
    </row>
    <row r="24" spans="1:3" ht="30" x14ac:dyDescent="0.25">
      <c r="A24" s="2" t="s">
        <v>180</v>
      </c>
      <c r="B24" s="9">
        <v>18053</v>
      </c>
      <c r="C24" s="4" t="s">
        <v>26</v>
      </c>
    </row>
    <row r="25" spans="1:3" x14ac:dyDescent="0.25">
      <c r="A25" s="3" t="s">
        <v>181</v>
      </c>
      <c r="B25" s="4"/>
      <c r="C25" s="4"/>
    </row>
    <row r="26" spans="1:3" ht="30" x14ac:dyDescent="0.25">
      <c r="A26" s="2" t="s">
        <v>182</v>
      </c>
      <c r="B26" s="9">
        <v>23592</v>
      </c>
      <c r="C26" s="4"/>
    </row>
    <row r="27" spans="1:3" ht="30" x14ac:dyDescent="0.25">
      <c r="A27" s="2" t="s">
        <v>183</v>
      </c>
      <c r="B27" s="9">
        <v>102553</v>
      </c>
      <c r="C27" s="4"/>
    </row>
    <row r="28" spans="1:3" ht="30" x14ac:dyDescent="0.25">
      <c r="A28" s="2" t="s">
        <v>184</v>
      </c>
      <c r="B28" s="9">
        <v>6600</v>
      </c>
      <c r="C28" s="4"/>
    </row>
    <row r="29" spans="1:3" ht="45" x14ac:dyDescent="0.25">
      <c r="A29" s="2" t="s">
        <v>185</v>
      </c>
      <c r="B29" s="9">
        <v>4018</v>
      </c>
      <c r="C29" s="4"/>
    </row>
    <row r="30" spans="1:3" x14ac:dyDescent="0.25">
      <c r="A30" s="2" t="s">
        <v>186</v>
      </c>
      <c r="B30" s="9">
        <v>-265100</v>
      </c>
      <c r="C30" s="4"/>
    </row>
    <row r="31" spans="1:3" x14ac:dyDescent="0.25">
      <c r="A31" s="2" t="s">
        <v>187</v>
      </c>
      <c r="B31" s="9">
        <v>4421</v>
      </c>
      <c r="C31" s="4"/>
    </row>
    <row r="32" spans="1:3" ht="30" x14ac:dyDescent="0.25">
      <c r="A32" s="2" t="s">
        <v>188</v>
      </c>
      <c r="B32" s="9">
        <v>-2391</v>
      </c>
      <c r="C32" s="4"/>
    </row>
    <row r="33" spans="1:3" ht="45" x14ac:dyDescent="0.25">
      <c r="A33" s="2" t="s">
        <v>189</v>
      </c>
      <c r="B33" s="9">
        <v>-53766</v>
      </c>
      <c r="C33" s="4"/>
    </row>
    <row r="34" spans="1:3" ht="30" x14ac:dyDescent="0.25">
      <c r="A34" s="2" t="s">
        <v>190</v>
      </c>
      <c r="B34" s="9">
        <v>1789</v>
      </c>
      <c r="C34" s="4"/>
    </row>
    <row r="35" spans="1:3" ht="30" x14ac:dyDescent="0.25">
      <c r="A35" s="2" t="s">
        <v>191</v>
      </c>
      <c r="B35" s="9">
        <v>-178284</v>
      </c>
      <c r="C35" s="4" t="s">
        <v>26</v>
      </c>
    </row>
    <row r="36" spans="1:3" x14ac:dyDescent="0.25">
      <c r="A36" s="3" t="s">
        <v>192</v>
      </c>
      <c r="B36" s="4"/>
      <c r="C36" s="4"/>
    </row>
    <row r="37" spans="1:3" ht="30" x14ac:dyDescent="0.25">
      <c r="A37" s="2" t="s">
        <v>193</v>
      </c>
      <c r="B37" s="9">
        <v>415982</v>
      </c>
      <c r="C37" s="4"/>
    </row>
    <row r="38" spans="1:3" x14ac:dyDescent="0.25">
      <c r="A38" s="2" t="s">
        <v>194</v>
      </c>
      <c r="B38" s="9">
        <v>-290747</v>
      </c>
      <c r="C38" s="4"/>
    </row>
    <row r="39" spans="1:3" ht="30" x14ac:dyDescent="0.25">
      <c r="A39" s="2" t="s">
        <v>195</v>
      </c>
      <c r="B39" s="9">
        <v>-87579</v>
      </c>
      <c r="C39" s="4"/>
    </row>
    <row r="40" spans="1:3" ht="30" x14ac:dyDescent="0.25">
      <c r="A40" s="2" t="s">
        <v>196</v>
      </c>
      <c r="B40" s="9">
        <v>87216</v>
      </c>
      <c r="C40" s="4"/>
    </row>
    <row r="41" spans="1:3" x14ac:dyDescent="0.25">
      <c r="A41" s="2" t="s">
        <v>197</v>
      </c>
      <c r="B41" s="9">
        <v>245058</v>
      </c>
      <c r="C41" s="4"/>
    </row>
    <row r="42" spans="1:3" ht="30" x14ac:dyDescent="0.25">
      <c r="A42" s="2" t="s">
        <v>198</v>
      </c>
      <c r="B42" s="9">
        <v>369930</v>
      </c>
      <c r="C42" s="4" t="s">
        <v>26</v>
      </c>
    </row>
    <row r="43" spans="1:3" ht="30" x14ac:dyDescent="0.25">
      <c r="A43" s="2" t="s">
        <v>199</v>
      </c>
      <c r="B43" s="9">
        <v>209699</v>
      </c>
      <c r="C43" s="4" t="s">
        <v>26</v>
      </c>
    </row>
    <row r="44" spans="1:3" ht="30" x14ac:dyDescent="0.25">
      <c r="A44" s="2" t="s">
        <v>200</v>
      </c>
      <c r="B44" s="4"/>
      <c r="C44" s="4" t="s">
        <v>26</v>
      </c>
    </row>
    <row r="45" spans="1:3" ht="30" x14ac:dyDescent="0.25">
      <c r="A45" s="2" t="s">
        <v>201</v>
      </c>
      <c r="B45" s="9">
        <v>209699</v>
      </c>
      <c r="C45" s="4"/>
    </row>
    <row r="46" spans="1:3" ht="30" x14ac:dyDescent="0.25">
      <c r="A46" s="3" t="s">
        <v>202</v>
      </c>
      <c r="B46" s="4"/>
      <c r="C46" s="4"/>
    </row>
    <row r="47" spans="1:3" ht="30" x14ac:dyDescent="0.25">
      <c r="A47" s="2" t="s">
        <v>203</v>
      </c>
      <c r="B47" s="9">
        <v>3029</v>
      </c>
      <c r="C47" s="4">
        <v>649</v>
      </c>
    </row>
    <row r="48" spans="1:3" ht="30" x14ac:dyDescent="0.25">
      <c r="A48" s="3" t="s">
        <v>204</v>
      </c>
      <c r="B48" s="4"/>
      <c r="C48" s="4"/>
    </row>
    <row r="49" spans="1:3" ht="45" x14ac:dyDescent="0.25">
      <c r="A49" s="2" t="s">
        <v>205</v>
      </c>
      <c r="B49" s="9">
        <v>41435</v>
      </c>
      <c r="C49" s="9">
        <v>43113</v>
      </c>
    </row>
    <row r="50" spans="1:3" ht="30" x14ac:dyDescent="0.25">
      <c r="A50" s="2" t="s">
        <v>188</v>
      </c>
      <c r="B50" s="4" t="s">
        <v>26</v>
      </c>
      <c r="C50" s="9">
        <v>221832</v>
      </c>
    </row>
    <row r="51" spans="1:3" x14ac:dyDescent="0.25">
      <c r="A51" s="2" t="s">
        <v>206</v>
      </c>
      <c r="B51" s="9">
        <v>242750</v>
      </c>
      <c r="C51" s="9">
        <v>121262</v>
      </c>
    </row>
    <row r="52" spans="1:3" ht="30" x14ac:dyDescent="0.25">
      <c r="A52" s="2" t="s">
        <v>207</v>
      </c>
      <c r="B52" s="9">
        <v>125099</v>
      </c>
      <c r="C52" s="4"/>
    </row>
    <row r="53" spans="1:3" ht="30" x14ac:dyDescent="0.25">
      <c r="A53" s="2" t="s">
        <v>208</v>
      </c>
      <c r="B53" s="9">
        <v>35138</v>
      </c>
      <c r="C53" s="4"/>
    </row>
    <row r="54" spans="1:3" ht="45" x14ac:dyDescent="0.25">
      <c r="A54" s="2" t="s">
        <v>209</v>
      </c>
      <c r="B54" s="9">
        <v>245421</v>
      </c>
      <c r="C54" s="4"/>
    </row>
    <row r="55" spans="1:3" ht="30" x14ac:dyDescent="0.25">
      <c r="A55" s="2" t="s">
        <v>193</v>
      </c>
      <c r="B55" s="9">
        <v>1179068</v>
      </c>
      <c r="C55" s="9">
        <v>153510</v>
      </c>
    </row>
    <row r="56" spans="1:3" x14ac:dyDescent="0.25">
      <c r="A56" s="2" t="s">
        <v>194</v>
      </c>
      <c r="B56" s="9">
        <v>3902</v>
      </c>
      <c r="C56" s="9">
        <v>2588</v>
      </c>
    </row>
    <row r="57" spans="1:3" ht="30" x14ac:dyDescent="0.25">
      <c r="A57" s="2" t="s">
        <v>210</v>
      </c>
      <c r="B57" s="4" t="s">
        <v>26</v>
      </c>
      <c r="C57" s="9">
        <v>25200</v>
      </c>
    </row>
    <row r="58" spans="1:3" ht="30" x14ac:dyDescent="0.25">
      <c r="A58" s="2" t="s">
        <v>211</v>
      </c>
      <c r="B58" s="4"/>
      <c r="C58" s="9">
        <v>25200</v>
      </c>
    </row>
    <row r="59" spans="1:3" ht="30" x14ac:dyDescent="0.25">
      <c r="A59" s="2" t="s">
        <v>34</v>
      </c>
      <c r="B59" s="4" t="s">
        <v>26</v>
      </c>
      <c r="C59" s="4">
        <v>59</v>
      </c>
    </row>
    <row r="60" spans="1:3" x14ac:dyDescent="0.25">
      <c r="A60" s="2" t="s">
        <v>197</v>
      </c>
      <c r="B60" s="9">
        <v>648408</v>
      </c>
      <c r="C60" s="9">
        <v>368294</v>
      </c>
    </row>
    <row r="61" spans="1:3" x14ac:dyDescent="0.25">
      <c r="A61" s="2" t="s">
        <v>212</v>
      </c>
      <c r="B61" s="9">
        <v>1093684</v>
      </c>
      <c r="C61" s="9">
        <v>164142</v>
      </c>
    </row>
    <row r="62" spans="1:3" x14ac:dyDescent="0.25">
      <c r="A62" s="2" t="s">
        <v>213</v>
      </c>
      <c r="B62" s="7">
        <v>1228054</v>
      </c>
      <c r="C62" s="7">
        <v>250661</v>
      </c>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30" customHeight="1" x14ac:dyDescent="0.25">
      <c r="A1" s="6" t="s">
        <v>1467</v>
      </c>
      <c r="B1" s="1" t="s">
        <v>1</v>
      </c>
    </row>
    <row r="2" spans="1:2" x14ac:dyDescent="0.25">
      <c r="A2" s="6"/>
      <c r="B2" s="1" t="s">
        <v>2</v>
      </c>
    </row>
    <row r="3" spans="1:2" x14ac:dyDescent="0.25">
      <c r="A3" s="2" t="s">
        <v>1468</v>
      </c>
      <c r="B3" s="4"/>
    </row>
    <row r="4" spans="1:2" x14ac:dyDescent="0.25">
      <c r="A4" s="2" t="s">
        <v>993</v>
      </c>
      <c r="B4" s="4" t="s">
        <v>995</v>
      </c>
    </row>
    <row r="5" spans="1:2" ht="30" x14ac:dyDescent="0.25">
      <c r="A5" s="2" t="s">
        <v>1469</v>
      </c>
      <c r="B5" s="13">
        <v>2.2499999999999999E-2</v>
      </c>
    </row>
    <row r="6" spans="1:2" x14ac:dyDescent="0.25">
      <c r="A6" s="2" t="s">
        <v>1470</v>
      </c>
      <c r="B6" s="4"/>
    </row>
    <row r="7" spans="1:2" x14ac:dyDescent="0.25">
      <c r="A7" s="2" t="s">
        <v>993</v>
      </c>
      <c r="B7" s="4" t="s">
        <v>996</v>
      </c>
    </row>
    <row r="8" spans="1:2" ht="30" x14ac:dyDescent="0.25">
      <c r="A8" s="2" t="s">
        <v>1469</v>
      </c>
      <c r="B8" s="13">
        <v>2.5000000000000001E-2</v>
      </c>
    </row>
    <row r="9" spans="1:2" x14ac:dyDescent="0.25">
      <c r="A9" s="2" t="s">
        <v>1471</v>
      </c>
      <c r="B9" s="4"/>
    </row>
    <row r="10" spans="1:2" x14ac:dyDescent="0.25">
      <c r="A10" s="2" t="s">
        <v>993</v>
      </c>
      <c r="B10" s="4" t="s">
        <v>997</v>
      </c>
    </row>
    <row r="11" spans="1:2" ht="30" x14ac:dyDescent="0.25">
      <c r="A11" s="2" t="s">
        <v>1469</v>
      </c>
      <c r="B11" s="13">
        <v>0.03</v>
      </c>
    </row>
    <row r="12" spans="1:2" x14ac:dyDescent="0.25">
      <c r="A12" s="2" t="s">
        <v>1472</v>
      </c>
      <c r="B12" s="4"/>
    </row>
    <row r="13" spans="1:2" ht="30" x14ac:dyDescent="0.25">
      <c r="A13" s="2" t="s">
        <v>993</v>
      </c>
      <c r="B13" s="4" t="s">
        <v>1473</v>
      </c>
    </row>
    <row r="14" spans="1:2" ht="30" x14ac:dyDescent="0.25">
      <c r="A14" s="2" t="s">
        <v>1469</v>
      </c>
      <c r="B14" s="13">
        <v>3.5000000000000003E-2</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5" width="12" bestFit="1" customWidth="1"/>
    <col min="6" max="6" width="12.42578125" bestFit="1" customWidth="1"/>
    <col min="7" max="7" width="12.28515625" bestFit="1" customWidth="1"/>
    <col min="8" max="8" width="36.5703125" bestFit="1" customWidth="1"/>
    <col min="9" max="9" width="21.85546875" bestFit="1" customWidth="1"/>
    <col min="10" max="12" width="23" bestFit="1" customWidth="1"/>
    <col min="13" max="13" width="12" bestFit="1" customWidth="1"/>
    <col min="14" max="14" width="12.28515625" bestFit="1" customWidth="1"/>
    <col min="15" max="15" width="12.5703125" bestFit="1" customWidth="1"/>
    <col min="16" max="16" width="12" bestFit="1" customWidth="1"/>
    <col min="17" max="17" width="12.28515625" bestFit="1" customWidth="1"/>
    <col min="18" max="20" width="16.5703125" bestFit="1" customWidth="1"/>
    <col min="21" max="25" width="36.5703125" bestFit="1" customWidth="1"/>
    <col min="26" max="27" width="13.140625" bestFit="1" customWidth="1"/>
    <col min="28" max="28" width="15.42578125" bestFit="1" customWidth="1"/>
    <col min="29" max="29" width="13.140625" bestFit="1" customWidth="1"/>
    <col min="30" max="32" width="17.7109375" bestFit="1" customWidth="1"/>
  </cols>
  <sheetData>
    <row r="1" spans="1:32" ht="15" customHeight="1" x14ac:dyDescent="0.25">
      <c r="A1" s="1" t="s">
        <v>1474</v>
      </c>
      <c r="B1" s="6" t="s">
        <v>1233</v>
      </c>
      <c r="C1" s="6"/>
      <c r="D1" s="6" t="s">
        <v>1</v>
      </c>
      <c r="E1" s="6"/>
      <c r="F1" s="1"/>
      <c r="G1" s="1"/>
      <c r="H1" s="6"/>
      <c r="I1" s="6"/>
      <c r="J1" s="1"/>
      <c r="K1" s="1"/>
      <c r="L1" s="1"/>
      <c r="M1" s="1"/>
      <c r="N1" s="1"/>
      <c r="O1" s="1"/>
      <c r="P1" s="1"/>
      <c r="Q1" s="1"/>
      <c r="R1" s="1"/>
      <c r="S1" s="1"/>
      <c r="T1" s="1"/>
      <c r="U1" s="1"/>
      <c r="V1" s="6" t="s">
        <v>1233</v>
      </c>
      <c r="W1" s="6"/>
      <c r="X1" s="6"/>
      <c r="Y1" s="1"/>
      <c r="Z1" s="6" t="s">
        <v>1233</v>
      </c>
      <c r="AA1" s="6"/>
      <c r="AB1" s="1" t="s">
        <v>88</v>
      </c>
      <c r="AC1" s="6" t="s">
        <v>1</v>
      </c>
      <c r="AD1" s="6"/>
      <c r="AE1" s="1" t="s">
        <v>1232</v>
      </c>
      <c r="AF1" s="1" t="s">
        <v>90</v>
      </c>
    </row>
    <row r="2" spans="1:32" ht="30" x14ac:dyDescent="0.25">
      <c r="A2" s="1" t="s">
        <v>15</v>
      </c>
      <c r="B2" s="1" t="s">
        <v>1099</v>
      </c>
      <c r="C2" s="6" t="s">
        <v>1150</v>
      </c>
      <c r="D2" s="6" t="s">
        <v>2</v>
      </c>
      <c r="E2" s="6" t="s">
        <v>91</v>
      </c>
      <c r="F2" s="6" t="s">
        <v>1475</v>
      </c>
      <c r="G2" s="6" t="s">
        <v>16</v>
      </c>
      <c r="H2" s="1" t="s">
        <v>1099</v>
      </c>
      <c r="I2" s="1" t="s">
        <v>1099</v>
      </c>
      <c r="J2" s="1" t="s">
        <v>2</v>
      </c>
      <c r="K2" s="1" t="s">
        <v>1258</v>
      </c>
      <c r="L2" s="1" t="s">
        <v>16</v>
      </c>
      <c r="M2" s="1" t="s">
        <v>2</v>
      </c>
      <c r="N2" s="1" t="s">
        <v>16</v>
      </c>
      <c r="O2" s="1" t="s">
        <v>1111</v>
      </c>
      <c r="P2" s="1" t="s">
        <v>1154</v>
      </c>
      <c r="Q2" s="1" t="s">
        <v>17</v>
      </c>
      <c r="R2" s="1" t="s">
        <v>1287</v>
      </c>
      <c r="S2" s="1" t="s">
        <v>16</v>
      </c>
      <c r="T2" s="1" t="s">
        <v>1111</v>
      </c>
      <c r="U2" s="1" t="s">
        <v>2</v>
      </c>
      <c r="V2" s="1" t="s">
        <v>1273</v>
      </c>
      <c r="W2" s="1" t="s">
        <v>1274</v>
      </c>
      <c r="X2" s="1" t="s">
        <v>1275</v>
      </c>
      <c r="Y2" s="1" t="s">
        <v>2</v>
      </c>
      <c r="Z2" s="1" t="s">
        <v>1235</v>
      </c>
      <c r="AA2" s="1" t="s">
        <v>1099</v>
      </c>
      <c r="AB2" s="1" t="s">
        <v>1236</v>
      </c>
      <c r="AC2" s="1" t="s">
        <v>2</v>
      </c>
      <c r="AD2" s="1" t="s">
        <v>2</v>
      </c>
      <c r="AE2" s="1" t="s">
        <v>1234</v>
      </c>
      <c r="AF2" s="1" t="s">
        <v>16</v>
      </c>
    </row>
    <row r="3" spans="1:32" ht="30" x14ac:dyDescent="0.25">
      <c r="A3" s="1"/>
      <c r="B3" s="1" t="s">
        <v>1163</v>
      </c>
      <c r="C3" s="6"/>
      <c r="D3" s="6"/>
      <c r="E3" s="6"/>
      <c r="F3" s="6"/>
      <c r="G3" s="6"/>
      <c r="H3" s="1" t="s">
        <v>1308</v>
      </c>
      <c r="I3" s="1" t="s">
        <v>1309</v>
      </c>
      <c r="J3" s="1" t="s">
        <v>581</v>
      </c>
      <c r="K3" s="1" t="s">
        <v>581</v>
      </c>
      <c r="L3" s="1" t="s">
        <v>581</v>
      </c>
      <c r="M3" s="1" t="s">
        <v>284</v>
      </c>
      <c r="N3" s="1" t="s">
        <v>284</v>
      </c>
      <c r="O3" s="1" t="s">
        <v>284</v>
      </c>
      <c r="P3" s="1" t="s">
        <v>284</v>
      </c>
      <c r="Q3" s="1" t="s">
        <v>284</v>
      </c>
      <c r="R3" s="1" t="s">
        <v>1476</v>
      </c>
      <c r="S3" s="1" t="s">
        <v>1476</v>
      </c>
      <c r="T3" s="1" t="s">
        <v>1476</v>
      </c>
      <c r="U3" s="1" t="s">
        <v>1260</v>
      </c>
      <c r="V3" s="1" t="s">
        <v>1260</v>
      </c>
      <c r="W3" s="1" t="s">
        <v>1260</v>
      </c>
      <c r="X3" s="1" t="s">
        <v>1260</v>
      </c>
      <c r="Y3" s="1" t="s">
        <v>1260</v>
      </c>
      <c r="Z3" s="1" t="s">
        <v>1164</v>
      </c>
      <c r="AA3" s="1" t="s">
        <v>1164</v>
      </c>
      <c r="AB3" s="1" t="s">
        <v>1164</v>
      </c>
      <c r="AC3" s="1" t="s">
        <v>1164</v>
      </c>
      <c r="AD3" s="1" t="s">
        <v>478</v>
      </c>
      <c r="AE3" s="1" t="s">
        <v>478</v>
      </c>
      <c r="AF3" s="1" t="s">
        <v>478</v>
      </c>
    </row>
    <row r="4" spans="1:32" x14ac:dyDescent="0.25">
      <c r="A4" s="1"/>
      <c r="B4" s="1"/>
      <c r="C4" s="6"/>
      <c r="D4" s="6"/>
      <c r="E4" s="6"/>
      <c r="F4" s="6"/>
      <c r="G4" s="6"/>
      <c r="H4" s="1"/>
      <c r="I4" s="1"/>
      <c r="J4" s="1"/>
      <c r="K4" s="1"/>
      <c r="L4" s="1"/>
      <c r="M4" s="1"/>
      <c r="N4" s="1"/>
      <c r="O4" s="1"/>
      <c r="P4" s="1"/>
      <c r="Q4" s="1"/>
      <c r="R4" s="1"/>
      <c r="S4" s="1"/>
      <c r="T4" s="1"/>
      <c r="U4" s="1"/>
      <c r="V4" s="1" t="s">
        <v>284</v>
      </c>
      <c r="W4" s="1" t="s">
        <v>284</v>
      </c>
      <c r="X4" s="1" t="s">
        <v>284</v>
      </c>
      <c r="Y4" s="1" t="s">
        <v>284</v>
      </c>
      <c r="Z4" s="1"/>
      <c r="AA4" s="1"/>
      <c r="AB4" s="1"/>
      <c r="AC4" s="1"/>
      <c r="AD4" s="1"/>
      <c r="AE4" s="1"/>
      <c r="AF4" s="1"/>
    </row>
    <row r="5" spans="1:32" x14ac:dyDescent="0.25">
      <c r="A5" s="2" t="s">
        <v>1239</v>
      </c>
      <c r="B5" s="4"/>
      <c r="C5" s="4"/>
      <c r="D5" s="4"/>
      <c r="E5" s="4"/>
      <c r="F5" s="4"/>
      <c r="G5" s="4"/>
      <c r="H5" s="4"/>
      <c r="I5" s="4"/>
      <c r="J5" s="4"/>
      <c r="K5" s="4"/>
      <c r="L5" s="4"/>
      <c r="M5" s="4"/>
      <c r="N5" s="4"/>
      <c r="O5" s="4"/>
      <c r="P5" s="4"/>
      <c r="Q5" s="4"/>
      <c r="R5" s="4"/>
      <c r="S5" s="4"/>
      <c r="T5" s="4"/>
      <c r="U5" s="4"/>
      <c r="V5" s="4"/>
      <c r="W5" s="4"/>
      <c r="X5" s="4"/>
      <c r="Y5" s="4"/>
      <c r="Z5" s="7">
        <v>22700</v>
      </c>
      <c r="AA5" s="4"/>
      <c r="AB5" s="7">
        <v>8000</v>
      </c>
      <c r="AC5" s="7">
        <v>156300</v>
      </c>
      <c r="AD5" s="7">
        <v>547500</v>
      </c>
      <c r="AE5" s="7">
        <v>391700</v>
      </c>
      <c r="AF5" s="7">
        <v>193800</v>
      </c>
    </row>
    <row r="6" spans="1:32" x14ac:dyDescent="0.25">
      <c r="A6" s="2" t="s">
        <v>186</v>
      </c>
      <c r="B6" s="4"/>
      <c r="C6" s="4"/>
      <c r="D6" s="9">
        <v>-265100</v>
      </c>
      <c r="E6" s="4" t="s">
        <v>26</v>
      </c>
      <c r="F6" s="4"/>
      <c r="G6" s="4"/>
      <c r="H6" s="4"/>
      <c r="I6" s="4"/>
      <c r="J6" s="4"/>
      <c r="K6" s="4"/>
      <c r="L6" s="4"/>
      <c r="M6" s="4"/>
      <c r="N6" s="4"/>
      <c r="O6" s="4"/>
      <c r="P6" s="4"/>
      <c r="Q6" s="4"/>
      <c r="R6" s="4"/>
      <c r="S6" s="4"/>
      <c r="T6" s="4"/>
      <c r="U6" s="4"/>
      <c r="V6" s="4"/>
      <c r="W6" s="4"/>
      <c r="X6" s="4"/>
      <c r="Y6" s="4"/>
      <c r="Z6" s="9">
        <v>1200</v>
      </c>
      <c r="AA6" s="4"/>
      <c r="AB6" s="9">
        <v>8300</v>
      </c>
      <c r="AC6" s="9">
        <v>165200</v>
      </c>
      <c r="AD6" s="9">
        <v>362400</v>
      </c>
      <c r="AE6" s="9">
        <v>242800</v>
      </c>
      <c r="AF6" s="9">
        <v>121300</v>
      </c>
    </row>
    <row r="7" spans="1:32" ht="30" x14ac:dyDescent="0.25">
      <c r="A7" s="2" t="s">
        <v>1112</v>
      </c>
      <c r="B7" s="9">
        <v>4200000</v>
      </c>
      <c r="C7" s="4"/>
      <c r="D7" s="4"/>
      <c r="E7" s="4"/>
      <c r="F7" s="4"/>
      <c r="G7" s="4"/>
      <c r="H7" s="4"/>
      <c r="I7" s="4"/>
      <c r="J7" s="4"/>
      <c r="K7" s="4"/>
      <c r="L7" s="4"/>
      <c r="M7" s="9">
        <v>69914531</v>
      </c>
      <c r="N7" s="9">
        <v>76560751</v>
      </c>
      <c r="O7" s="9">
        <v>13000000</v>
      </c>
      <c r="P7" s="4"/>
      <c r="Q7" s="9">
        <v>9705512</v>
      </c>
      <c r="R7" s="4"/>
      <c r="S7" s="9">
        <v>58000000</v>
      </c>
      <c r="T7" s="9">
        <v>215000000</v>
      </c>
      <c r="U7" s="4"/>
      <c r="V7" s="9">
        <v>34000000</v>
      </c>
      <c r="W7" s="9">
        <v>4000000</v>
      </c>
      <c r="X7" s="9">
        <v>43000000</v>
      </c>
      <c r="Y7" s="9">
        <v>83864810</v>
      </c>
      <c r="Z7" s="4"/>
      <c r="AA7" s="4"/>
      <c r="AB7" s="4"/>
      <c r="AC7" s="4"/>
      <c r="AD7" s="4"/>
      <c r="AE7" s="4"/>
      <c r="AF7" s="4"/>
    </row>
    <row r="8" spans="1:32" ht="30" x14ac:dyDescent="0.25">
      <c r="A8" s="2" t="s">
        <v>1290</v>
      </c>
      <c r="B8" s="4"/>
      <c r="C8" s="9">
        <v>27300</v>
      </c>
      <c r="D8" s="9">
        <v>80700</v>
      </c>
      <c r="E8" s="4"/>
      <c r="F8" s="4"/>
      <c r="G8" s="4"/>
      <c r="H8" s="4"/>
      <c r="I8" s="4"/>
      <c r="J8" s="4"/>
      <c r="K8" s="4"/>
      <c r="L8" s="4"/>
      <c r="M8" s="4"/>
      <c r="N8" s="4"/>
      <c r="O8" s="4"/>
      <c r="P8" s="4"/>
      <c r="Q8" s="4"/>
      <c r="R8" s="4"/>
      <c r="S8" s="4"/>
      <c r="T8" s="4"/>
      <c r="U8" s="4"/>
      <c r="V8" s="9">
        <v>65000</v>
      </c>
      <c r="W8" s="9">
        <v>12000</v>
      </c>
      <c r="X8" s="9">
        <v>53000</v>
      </c>
      <c r="Y8" s="4"/>
      <c r="Z8" s="4"/>
      <c r="AA8" s="4"/>
      <c r="AB8" s="4"/>
      <c r="AC8" s="4"/>
      <c r="AD8" s="4"/>
      <c r="AE8" s="4"/>
      <c r="AF8" s="4"/>
    </row>
    <row r="9" spans="1:32" ht="30" x14ac:dyDescent="0.25">
      <c r="A9" s="2" t="s">
        <v>1292</v>
      </c>
      <c r="B9" s="13">
        <v>0.3</v>
      </c>
      <c r="C9" s="13">
        <v>0.5</v>
      </c>
      <c r="D9" s="4"/>
      <c r="E9" s="4"/>
      <c r="F9" s="4"/>
      <c r="G9" s="4"/>
      <c r="H9" s="4"/>
      <c r="I9" s="4"/>
      <c r="J9" s="4"/>
      <c r="K9" s="4"/>
      <c r="L9" s="4"/>
      <c r="M9" s="4"/>
      <c r="N9" s="4"/>
      <c r="O9" s="4"/>
      <c r="P9" s="4"/>
      <c r="Q9" s="4"/>
      <c r="R9" s="13">
        <v>0.5</v>
      </c>
      <c r="S9" s="4"/>
      <c r="T9" s="4"/>
      <c r="U9" s="13">
        <v>0.5</v>
      </c>
      <c r="V9" s="4"/>
      <c r="W9" s="13">
        <v>4.2000000000000003E-2</v>
      </c>
      <c r="X9" s="13">
        <v>0.45</v>
      </c>
      <c r="Y9" s="4"/>
      <c r="Z9" s="4"/>
      <c r="AA9" s="4"/>
      <c r="AB9" s="4"/>
      <c r="AC9" s="4"/>
      <c r="AD9" s="4"/>
      <c r="AE9" s="4"/>
      <c r="AF9" s="4"/>
    </row>
    <row r="10" spans="1:32" ht="45" x14ac:dyDescent="0.25">
      <c r="A10" s="2" t="s">
        <v>1477</v>
      </c>
      <c r="B10" s="4"/>
      <c r="C10" s="4"/>
      <c r="D10" s="4"/>
      <c r="E10" s="4"/>
      <c r="F10" s="9">
        <v>350000</v>
      </c>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ht="30" x14ac:dyDescent="0.25">
      <c r="A11" s="2" t="s">
        <v>1157</v>
      </c>
      <c r="B11" s="4"/>
      <c r="C11" s="13">
        <v>0.67</v>
      </c>
      <c r="D11" s="4"/>
      <c r="E11" s="4"/>
      <c r="F11" s="4"/>
      <c r="G11" s="4"/>
      <c r="H11" s="4"/>
      <c r="I11" s="4"/>
      <c r="J11" s="4"/>
      <c r="K11" s="13">
        <v>0.7</v>
      </c>
      <c r="L11" s="4"/>
      <c r="M11" s="4"/>
      <c r="N11" s="4"/>
      <c r="O11" s="4"/>
      <c r="P11" s="13">
        <v>0.65</v>
      </c>
      <c r="Q11" s="4"/>
      <c r="R11" s="13">
        <v>0.67</v>
      </c>
      <c r="S11" s="4"/>
      <c r="T11" s="4"/>
      <c r="U11" s="4"/>
      <c r="V11" s="4"/>
      <c r="W11" s="4"/>
      <c r="X11" s="4"/>
      <c r="Y11" s="4"/>
      <c r="Z11" s="4"/>
      <c r="AA11" s="4"/>
      <c r="AB11" s="4"/>
      <c r="AC11" s="4"/>
      <c r="AD11" s="4"/>
      <c r="AE11" s="4"/>
      <c r="AF11" s="4"/>
    </row>
    <row r="12" spans="1:32" ht="30" x14ac:dyDescent="0.25">
      <c r="A12" s="2" t="s">
        <v>1156</v>
      </c>
      <c r="B12" s="4"/>
      <c r="C12" s="13">
        <v>0.33</v>
      </c>
      <c r="D12" s="4"/>
      <c r="E12" s="4"/>
      <c r="F12" s="4"/>
      <c r="G12" s="4"/>
      <c r="H12" s="4"/>
      <c r="I12" s="4"/>
      <c r="J12" s="4"/>
      <c r="K12" s="13">
        <v>0.3</v>
      </c>
      <c r="L12" s="4"/>
      <c r="M12" s="4"/>
      <c r="N12" s="4"/>
      <c r="O12" s="4"/>
      <c r="P12" s="13">
        <v>0.35</v>
      </c>
      <c r="Q12" s="4"/>
      <c r="R12" s="13">
        <v>0.33</v>
      </c>
      <c r="S12" s="4"/>
      <c r="T12" s="4"/>
      <c r="U12" s="4"/>
      <c r="V12" s="4"/>
      <c r="W12" s="4"/>
      <c r="X12" s="4"/>
      <c r="Y12" s="4"/>
      <c r="Z12" s="4"/>
      <c r="AA12" s="4"/>
      <c r="AB12" s="4"/>
      <c r="AC12" s="4"/>
      <c r="AD12" s="4"/>
      <c r="AE12" s="4"/>
      <c r="AF12" s="4"/>
    </row>
    <row r="13" spans="1:32" ht="30" x14ac:dyDescent="0.25">
      <c r="A13" s="2" t="s">
        <v>1293</v>
      </c>
      <c r="B13" s="4"/>
      <c r="C13" s="4"/>
      <c r="D13" s="4"/>
      <c r="E13" s="4"/>
      <c r="F13" s="4"/>
      <c r="G13" s="4"/>
      <c r="H13" s="4"/>
      <c r="I13" s="4"/>
      <c r="J13" s="4"/>
      <c r="K13" s="4"/>
      <c r="L13" s="4"/>
      <c r="M13" s="4"/>
      <c r="N13" s="4"/>
      <c r="O13" s="4"/>
      <c r="P13" s="13">
        <v>0.75</v>
      </c>
      <c r="Q13" s="4"/>
      <c r="R13" s="13">
        <v>0.53</v>
      </c>
      <c r="S13" s="4"/>
      <c r="T13" s="4"/>
      <c r="U13" s="4"/>
      <c r="V13" s="4"/>
      <c r="W13" s="4"/>
      <c r="X13" s="4"/>
      <c r="Y13" s="4"/>
      <c r="Z13" s="4"/>
      <c r="AA13" s="4"/>
      <c r="AB13" s="4"/>
      <c r="AC13" s="4"/>
      <c r="AD13" s="4"/>
      <c r="AE13" s="4"/>
      <c r="AF13" s="4"/>
    </row>
    <row r="14" spans="1:32" ht="30" x14ac:dyDescent="0.25">
      <c r="A14" s="2" t="s">
        <v>1291</v>
      </c>
      <c r="B14" s="4"/>
      <c r="C14" s="4"/>
      <c r="D14" s="4"/>
      <c r="E14" s="4"/>
      <c r="F14" s="4"/>
      <c r="G14" s="4"/>
      <c r="H14" s="4"/>
      <c r="I14" s="4"/>
      <c r="J14" s="4"/>
      <c r="K14" s="4"/>
      <c r="L14" s="4"/>
      <c r="M14" s="4"/>
      <c r="N14" s="4"/>
      <c r="O14" s="4"/>
      <c r="P14" s="4"/>
      <c r="Q14" s="4"/>
      <c r="R14" s="9">
        <v>340000</v>
      </c>
      <c r="S14" s="4"/>
      <c r="T14" s="4"/>
      <c r="U14" s="4"/>
      <c r="V14" s="4"/>
      <c r="W14" s="4"/>
      <c r="X14" s="4"/>
      <c r="Y14" s="4"/>
      <c r="Z14" s="4"/>
      <c r="AA14" s="4"/>
      <c r="AB14" s="4"/>
      <c r="AC14" s="4"/>
      <c r="AD14" s="4"/>
      <c r="AE14" s="4"/>
      <c r="AF14" s="4"/>
    </row>
    <row r="15" spans="1:32" x14ac:dyDescent="0.25">
      <c r="A15" s="2" t="s">
        <v>30</v>
      </c>
      <c r="B15" s="4"/>
      <c r="C15" s="4"/>
      <c r="D15" s="4"/>
      <c r="E15" s="4"/>
      <c r="F15" s="4"/>
      <c r="G15" s="9">
        <v>158000</v>
      </c>
      <c r="H15" s="4"/>
      <c r="I15" s="4"/>
      <c r="J15" s="4"/>
      <c r="K15" s="4"/>
      <c r="L15" s="4"/>
      <c r="M15" s="4"/>
      <c r="N15" s="4"/>
      <c r="O15" s="4"/>
      <c r="P15" s="4"/>
      <c r="Q15" s="4"/>
      <c r="R15" s="4"/>
      <c r="S15" s="4"/>
      <c r="T15" s="4"/>
      <c r="U15" s="4"/>
      <c r="V15" s="4"/>
      <c r="W15" s="4"/>
      <c r="X15" s="4"/>
      <c r="Y15" s="4"/>
      <c r="Z15" s="4"/>
      <c r="AA15" s="9">
        <v>1000000</v>
      </c>
      <c r="AB15" s="4"/>
      <c r="AC15" s="4"/>
      <c r="AD15" s="4"/>
      <c r="AE15" s="4"/>
      <c r="AF15" s="4"/>
    </row>
    <row r="16" spans="1:32" x14ac:dyDescent="0.25">
      <c r="A16" s="2" t="s">
        <v>1165</v>
      </c>
      <c r="B16" s="4"/>
      <c r="C16" s="4"/>
      <c r="D16" s="4"/>
      <c r="E16" s="4"/>
      <c r="F16" s="4"/>
      <c r="G16" s="4"/>
      <c r="H16" s="4"/>
      <c r="I16" s="4"/>
      <c r="J16" s="9">
        <v>56730</v>
      </c>
      <c r="K16" s="4"/>
      <c r="L16" s="9">
        <v>83000</v>
      </c>
      <c r="M16" s="4"/>
      <c r="N16" s="4"/>
      <c r="O16" s="4"/>
      <c r="P16" s="4"/>
      <c r="Q16" s="4"/>
      <c r="R16" s="4"/>
      <c r="S16" s="4"/>
      <c r="T16" s="4"/>
      <c r="U16" s="4"/>
      <c r="V16" s="4"/>
      <c r="W16" s="4"/>
      <c r="X16" s="4"/>
      <c r="Y16" s="4"/>
      <c r="Z16" s="4"/>
      <c r="AA16" s="4"/>
      <c r="AB16" s="4"/>
      <c r="AC16" s="4"/>
      <c r="AD16" s="4"/>
      <c r="AE16" s="4"/>
      <c r="AF16" s="4"/>
    </row>
    <row r="17" spans="1:32" ht="30" x14ac:dyDescent="0.25">
      <c r="A17" s="2" t="s">
        <v>24</v>
      </c>
      <c r="B17" s="4"/>
      <c r="C17" s="4"/>
      <c r="D17" s="9">
        <v>33636</v>
      </c>
      <c r="E17" s="4"/>
      <c r="F17" s="4"/>
      <c r="G17" s="4"/>
      <c r="H17" s="4"/>
      <c r="I17" s="4"/>
      <c r="J17" s="4"/>
      <c r="K17" s="9">
        <v>35000</v>
      </c>
      <c r="L17" s="4"/>
      <c r="M17" s="4"/>
      <c r="N17" s="4"/>
      <c r="O17" s="4"/>
      <c r="P17" s="4"/>
      <c r="Q17" s="4"/>
      <c r="R17" s="4"/>
      <c r="S17" s="4"/>
      <c r="T17" s="4"/>
      <c r="U17" s="4"/>
      <c r="V17" s="4"/>
      <c r="W17" s="4"/>
      <c r="X17" s="4"/>
      <c r="Y17" s="4"/>
      <c r="Z17" s="4"/>
      <c r="AA17" s="4"/>
      <c r="AB17" s="4"/>
      <c r="AC17" s="4"/>
      <c r="AD17" s="4"/>
      <c r="AE17" s="4"/>
      <c r="AF17" s="4"/>
    </row>
    <row r="18" spans="1:32" x14ac:dyDescent="0.25">
      <c r="A18" s="2" t="s">
        <v>1311</v>
      </c>
      <c r="B18" s="9">
        <v>400000</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row>
    <row r="19" spans="1:32" ht="45" x14ac:dyDescent="0.25">
      <c r="A19" s="2" t="s">
        <v>1312</v>
      </c>
      <c r="B19" s="9">
        <v>250000</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row>
    <row r="20" spans="1:32" ht="30" x14ac:dyDescent="0.25">
      <c r="A20" s="2" t="s">
        <v>1313</v>
      </c>
      <c r="B20" s="13">
        <v>0.7</v>
      </c>
      <c r="C20" s="4"/>
      <c r="D20" s="4"/>
      <c r="E20" s="4"/>
      <c r="F20" s="4"/>
      <c r="G20" s="4"/>
      <c r="H20" s="13">
        <v>0.23</v>
      </c>
      <c r="I20" s="13">
        <v>0.47</v>
      </c>
      <c r="J20" s="4"/>
      <c r="K20" s="4"/>
      <c r="L20" s="4"/>
      <c r="M20" s="4"/>
      <c r="N20" s="4"/>
      <c r="O20" s="4"/>
      <c r="P20" s="4"/>
      <c r="Q20" s="4"/>
      <c r="R20" s="4"/>
      <c r="S20" s="4"/>
      <c r="T20" s="4"/>
      <c r="U20" s="4"/>
      <c r="V20" s="4"/>
      <c r="W20" s="4"/>
      <c r="X20" s="4"/>
      <c r="Y20" s="4"/>
      <c r="Z20" s="4"/>
      <c r="AA20" s="4"/>
      <c r="AB20" s="4"/>
      <c r="AC20" s="4"/>
      <c r="AD20" s="4"/>
      <c r="AE20" s="4"/>
      <c r="AF20" s="4"/>
    </row>
    <row r="21" spans="1:32" ht="30" x14ac:dyDescent="0.25">
      <c r="A21" s="2" t="s">
        <v>1314</v>
      </c>
      <c r="B21" s="9">
        <v>2200000</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row>
    <row r="22" spans="1:32" x14ac:dyDescent="0.25">
      <c r="A22" s="2" t="s">
        <v>1315</v>
      </c>
      <c r="B22" s="9">
        <v>3000000</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row>
    <row r="23" spans="1:32" ht="30" x14ac:dyDescent="0.25">
      <c r="A23" s="2" t="s">
        <v>1240</v>
      </c>
      <c r="B23" s="4"/>
      <c r="C23" s="4"/>
      <c r="D23" s="7">
        <v>1000000</v>
      </c>
      <c r="E23" s="4"/>
      <c r="F23" s="4"/>
      <c r="G23" s="4"/>
      <c r="H23" s="4"/>
      <c r="I23" s="4"/>
      <c r="J23" s="4"/>
      <c r="K23" s="4"/>
      <c r="L23" s="4"/>
      <c r="M23" s="4"/>
      <c r="N23" s="4"/>
      <c r="O23" s="4"/>
      <c r="P23" s="4"/>
      <c r="Q23" s="4"/>
      <c r="R23" s="4"/>
      <c r="S23" s="4"/>
      <c r="T23" s="4"/>
      <c r="U23" s="4"/>
      <c r="V23" s="4"/>
      <c r="W23" s="4"/>
      <c r="X23" s="4"/>
      <c r="Y23" s="4"/>
      <c r="Z23" s="4"/>
      <c r="AA23" s="7">
        <v>1000000</v>
      </c>
      <c r="AB23" s="4"/>
      <c r="AC23" s="4"/>
      <c r="AD23" s="4"/>
      <c r="AE23" s="4"/>
      <c r="AF23" s="4"/>
    </row>
  </sheetData>
  <mergeCells count="11">
    <mergeCell ref="C2:C4"/>
    <mergeCell ref="D2:D4"/>
    <mergeCell ref="E2:E4"/>
    <mergeCell ref="F2:F4"/>
    <mergeCell ref="G2:G4"/>
    <mergeCell ref="B1:C1"/>
    <mergeCell ref="D1:E1"/>
    <mergeCell ref="H1:I1"/>
    <mergeCell ref="V1:X1"/>
    <mergeCell ref="Z1:AA1"/>
    <mergeCell ref="AC1:A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2" max="2" width="36.5703125" bestFit="1" customWidth="1"/>
  </cols>
  <sheetData>
    <row r="1" spans="1:2" x14ac:dyDescent="0.25">
      <c r="A1" s="6" t="s">
        <v>214</v>
      </c>
      <c r="B1" s="1" t="s">
        <v>1</v>
      </c>
    </row>
    <row r="2" spans="1:2" x14ac:dyDescent="0.25">
      <c r="A2" s="6"/>
      <c r="B2" s="1" t="s">
        <v>2</v>
      </c>
    </row>
    <row r="3" spans="1:2" x14ac:dyDescent="0.25">
      <c r="A3" s="3" t="s">
        <v>215</v>
      </c>
      <c r="B3" s="4"/>
    </row>
    <row r="4" spans="1:2" x14ac:dyDescent="0.25">
      <c r="A4" s="11" t="s">
        <v>214</v>
      </c>
      <c r="B4" s="14" t="s">
        <v>216</v>
      </c>
    </row>
    <row r="5" spans="1:2" ht="230.25" x14ac:dyDescent="0.25">
      <c r="A5" s="11"/>
      <c r="B5" s="15" t="s">
        <v>217</v>
      </c>
    </row>
    <row r="6" spans="1:2" ht="90" x14ac:dyDescent="0.25">
      <c r="A6" s="11"/>
      <c r="B6" s="15" t="s">
        <v>218</v>
      </c>
    </row>
    <row r="7" spans="1:2" ht="128.25" x14ac:dyDescent="0.25">
      <c r="A7" s="11"/>
      <c r="B7" s="15" t="s">
        <v>219</v>
      </c>
    </row>
    <row r="8" spans="1:2" ht="141" x14ac:dyDescent="0.25">
      <c r="A8" s="11"/>
      <c r="B8" s="15" t="s">
        <v>220</v>
      </c>
    </row>
    <row r="9" spans="1:2" ht="230.25" x14ac:dyDescent="0.25">
      <c r="A9" s="11"/>
      <c r="B9" s="15" t="s">
        <v>221</v>
      </c>
    </row>
    <row r="10" spans="1:2" ht="77.25" x14ac:dyDescent="0.25">
      <c r="A10" s="11"/>
      <c r="B10" s="15" t="s">
        <v>222</v>
      </c>
    </row>
    <row r="11" spans="1:2" ht="281.25" x14ac:dyDescent="0.25">
      <c r="A11" s="11"/>
      <c r="B11" s="15" t="s">
        <v>223</v>
      </c>
    </row>
    <row r="12" spans="1:2" x14ac:dyDescent="0.25">
      <c r="A12" s="11"/>
      <c r="B12" s="16"/>
    </row>
    <row r="13" spans="1:2" ht="281.25" x14ac:dyDescent="0.25">
      <c r="A13" s="11"/>
      <c r="B13" s="15" t="s">
        <v>224</v>
      </c>
    </row>
    <row r="14" spans="1:2" ht="409.6" x14ac:dyDescent="0.25">
      <c r="A14" s="11"/>
      <c r="B14" s="15" t="s">
        <v>225</v>
      </c>
    </row>
    <row r="15" spans="1:2" x14ac:dyDescent="0.25">
      <c r="A15" s="11"/>
      <c r="B15" s="17" t="s">
        <v>226</v>
      </c>
    </row>
    <row r="16" spans="1:2" ht="243" x14ac:dyDescent="0.25">
      <c r="A16" s="11"/>
      <c r="B16" s="15" t="s">
        <v>227</v>
      </c>
    </row>
    <row r="17" spans="1:2" ht="141" x14ac:dyDescent="0.25">
      <c r="A17" s="11"/>
      <c r="B17" s="15" t="s">
        <v>228</v>
      </c>
    </row>
  </sheetData>
  <mergeCells count="2">
    <mergeCell ref="A1:A2"/>
    <mergeCell ref="A4:A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Pro_Forma_and_Consolidated_Bal</vt:lpstr>
      <vt:lpstr>Pro_Forma_and_Consolidated_Bal1</vt:lpstr>
      <vt:lpstr>Pro_Forma_and_Consolidated_Sta</vt:lpstr>
      <vt:lpstr>Pro_Forma_and_Consolidated_Sta1</vt:lpstr>
      <vt:lpstr>Consolidated_Statements_of_Com</vt:lpstr>
      <vt:lpstr>Consolidated_Statement_of_Chan</vt:lpstr>
      <vt:lpstr>Consolidated_Statements_of_Cas</vt:lpstr>
      <vt:lpstr>GENERAL</vt:lpstr>
      <vt:lpstr>ORGANIZATION</vt:lpstr>
      <vt:lpstr>SEGMENT_REPORTING</vt:lpstr>
      <vt:lpstr>SUMMARY_OF_SIGNIFICANT_ACCOUNT</vt:lpstr>
      <vt:lpstr>INVESTMENTS_IN_EXCESS_MORTGAGE</vt:lpstr>
      <vt:lpstr>INVESTMENTS_IN_REAL_ESTATE_SEC</vt:lpstr>
      <vt:lpstr>INVESTMENT_IN_RESIDENTIAL_MORT</vt:lpstr>
      <vt:lpstr>INVESTMENTS_IN_EXCESS_MORTGAGE1</vt:lpstr>
      <vt:lpstr>INVESTMENTS_IN_CONSUMER_LOAN_E</vt:lpstr>
      <vt:lpstr>DEBT_OBLIGATIONS</vt:lpstr>
      <vt:lpstr>FAIR_VALUE_OF_FINANCIAL_INSTRU</vt:lpstr>
      <vt:lpstr>EQUITY_AND_EARNINGS_PER_SHARE</vt:lpstr>
      <vt:lpstr>COMMITMENTS_AND_CONTINGENCIES</vt:lpstr>
      <vt:lpstr>TRANSACTIONS_WITH_AFFILIATES_A</vt:lpstr>
      <vt:lpstr>RECLASSIFICATION_FROM_ACCUMULA</vt:lpstr>
      <vt:lpstr>INCOME_TAXES</vt:lpstr>
      <vt:lpstr>RECENT_ACTIVITIES</vt:lpstr>
      <vt:lpstr>SUMMARY_OF_SIGNIFICANT_ACCOUNT1</vt:lpstr>
      <vt:lpstr>SEGMENT_REPORTING_Tables</vt:lpstr>
      <vt:lpstr>INVESTMENTS_IN_EXCESS_MORTGAGE2</vt:lpstr>
      <vt:lpstr>INVESTMENTS_IN_REAL_ESTATE_SEC1</vt:lpstr>
      <vt:lpstr>INVESTMENT_IN_RESIDENTIAL_MORT1</vt:lpstr>
      <vt:lpstr>INVESTMENTS_IN_EXCESS_MORTGAGE3</vt:lpstr>
      <vt:lpstr>INVESTMENTS_IN_CONSUMER_LOAN_E1</vt:lpstr>
      <vt:lpstr>DEBT_OBLIGATIONS_Tables</vt:lpstr>
      <vt:lpstr>FAIR_VALUE_OF_FINANCIAL_INSTRU1</vt:lpstr>
      <vt:lpstr>EQUITY_AND_EARNINGS_PER_SHARE_</vt:lpstr>
      <vt:lpstr>TRANSACTIONS_WITH_AFFILIATES_A1</vt:lpstr>
      <vt:lpstr>RECLASSIFICATION_FROM_ACCUMULA1</vt:lpstr>
      <vt:lpstr>RECENT_ACTIVITIES_Tables</vt:lpstr>
      <vt:lpstr>GENERAL_Details_Narrative</vt:lpstr>
      <vt:lpstr>ORGANIZATION_Details_Narrative</vt:lpstr>
      <vt:lpstr>SUMMARY_OF_SIGNIFICANT_ACCOUNT2</vt:lpstr>
      <vt:lpstr>SEGMENT_REPORTING_Details</vt:lpstr>
      <vt:lpstr>INVESTMENTS_IN_EXCESS_MORTGAGE4</vt:lpstr>
      <vt:lpstr>INVESTMENTS_IN_EXCESS_MORTGAGE5</vt:lpstr>
      <vt:lpstr>INVESTMENTS_IN_EXCESS_MORTGAGE6</vt:lpstr>
      <vt:lpstr>INVESTMENTS_IN_REAL_ESTATE_SEC2</vt:lpstr>
      <vt:lpstr>INVESTMENTS_IN_REAL_ESTATE_SEC3</vt:lpstr>
      <vt:lpstr>INVESTMENTS_IN_REAL_ESTATE_SEC4</vt:lpstr>
      <vt:lpstr>INVESTMENTS_IN_REAL_ESTATE_SEC5</vt:lpstr>
      <vt:lpstr>INVESTMENTS_IN_REAL_ESTATE_SEC6</vt:lpstr>
      <vt:lpstr>INVESTMENTS_IN_REAL_ESTATE_SEC7</vt:lpstr>
      <vt:lpstr>INVESTMENT_IN_RESIDENTIAL_MORT2</vt:lpstr>
      <vt:lpstr>INVESTMENT_IN_RESIDENTIAL_MORT3</vt:lpstr>
      <vt:lpstr>INVESTMENT_IN_RESIDENTIAL_MORT4</vt:lpstr>
      <vt:lpstr>INVESTMENTS_IN_EXCESS_MORTGAGE7</vt:lpstr>
      <vt:lpstr>INVESTMENTS_IN_EXCESS_MORTGAGE8</vt:lpstr>
      <vt:lpstr>INVESTMENTS_IN_EXCESS_MORTGAGE9</vt:lpstr>
      <vt:lpstr>Recovered_Sheet1</vt:lpstr>
      <vt:lpstr>INVESTMENTS_IN_CONSUMER_LOAN_E2</vt:lpstr>
      <vt:lpstr>INVESTMENTS_IN_CONSUMER_LOAN_E3</vt:lpstr>
      <vt:lpstr>INVESTMENTS_IN_CONSUMER_LOAN_E4</vt:lpstr>
      <vt:lpstr>INVESTMENTS_IN_CONSUMER_LOAN_E5</vt:lpstr>
      <vt:lpstr>DEBT_OBLIGATIONS_Details</vt:lpstr>
      <vt:lpstr>DEBT_OBLIGATIONS_Details_Narra</vt:lpstr>
      <vt:lpstr>FAIR_VALUE_OF_FINANCIAL_INSTRU2</vt:lpstr>
      <vt:lpstr>FAIR_VALUE_OF_FINANCIAL_INSTRU3</vt:lpstr>
      <vt:lpstr>FAIR_VALUE_OF_FINANCIAL_INSTRU4</vt:lpstr>
      <vt:lpstr>FAIR_VALUE_OF_FINANCIAL_INSTRU5</vt:lpstr>
      <vt:lpstr>FAIR_VALUE_OF_FINANCIAL_INSTRU6</vt:lpstr>
      <vt:lpstr>FAIR_VALUE_OF_FINANCIAL_INSTRU7</vt:lpstr>
      <vt:lpstr>FAIR_VALUE_OF_FINANCIAL_INSTRU8</vt:lpstr>
      <vt:lpstr>FAIR_VALUE_OF_FINANCIAL_INSTRU9</vt:lpstr>
      <vt:lpstr>COMMITMENTS_AND_CONTINGENCIES_</vt:lpstr>
      <vt:lpstr>EQUITY_AND_EARNINGS_PER_SHARE_1</vt:lpstr>
      <vt:lpstr>EQUITY_AND_EARNINGS_PER_SHARE_2</vt:lpstr>
      <vt:lpstr>EQUITY_AND_EARNINGS_PER_SHARE_3</vt:lpstr>
      <vt:lpstr>TRANSACTIONS_WITH_AFFILIATES_A2</vt:lpstr>
      <vt:lpstr>TRANSACTIONS_WITH_AFFILIATES_A3</vt:lpstr>
      <vt:lpstr>RECLASSIFICATION_FROM_ACCUMULA2</vt:lpstr>
      <vt:lpstr>RECENT_ACTIVITIES_PAYMENT_AND_</vt:lpstr>
      <vt:lpstr>RECENT_ACTIVITIES_Details_Narr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2013-10-09T21:09:32Z</dcterms:created>
  <dcterms:modified xsi:type="dcterms:W3CDTF">2013-10-09T21:09:32Z</dcterms:modified>
</cp:coreProperties>
</file>